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검증요약" sheetId="1" state="visible" r:id="rId1"/>
    <sheet name="BS" sheetId="2" state="visible" r:id="rId2"/>
    <sheet name="PL" sheetId="3" state="visible" r:id="rId3"/>
    <sheet name="CE" sheetId="4" state="visible" r:id="rId4"/>
    <sheet name="CF" sheetId="5" state="visible" r:id="rId5"/>
    <sheet name="주석매핑" sheetId="6" state="visible" r:id="rId6"/>
    <sheet name="주석4" sheetId="7" state="visible" r:id="rId7"/>
    <sheet name="주석5" sheetId="8" state="visible" r:id="rId8"/>
    <sheet name="주석6" sheetId="9" state="visible" r:id="rId9"/>
    <sheet name="주석8" sheetId="10" state="visible" r:id="rId10"/>
    <sheet name="주석9" sheetId="11" state="visible" r:id="rId11"/>
    <sheet name="주석10" sheetId="12" state="visible" r:id="rId12"/>
    <sheet name="주석13" sheetId="13" state="visible" r:id="rId13"/>
    <sheet name="주석16" sheetId="14" state="visible" r:id="rId14"/>
    <sheet name="_dsdf" sheetId="15" state="veryHidden" r:id="rId15"/>
    <sheet name="_f_검증요약" sheetId="16" state="veryHidden" r:id="rId16"/>
    <sheet name="_c_검증요약" sheetId="17" state="veryHidden" r:id="rId17"/>
    <sheet name="_f_BS" sheetId="18" state="veryHidden" r:id="rId18"/>
    <sheet name="_c_BS" sheetId="19" state="veryHidden" r:id="rId19"/>
    <sheet name="_f_PL" sheetId="20" state="veryHidden" r:id="rId20"/>
    <sheet name="_c_PL" sheetId="21" state="veryHidden" r:id="rId21"/>
    <sheet name="_f_CE" sheetId="22" state="veryHidden" r:id="rId22"/>
    <sheet name="_c_CE" sheetId="23" state="veryHidden" r:id="rId23"/>
    <sheet name="_f_CF" sheetId="24" state="veryHidden" r:id="rId24"/>
    <sheet name="_c_CF" sheetId="25" state="veryHidden" r:id="rId25"/>
    <sheet name="_f_주석매핑" sheetId="26" state="veryHidden" r:id="rId26"/>
    <sheet name="_c_주석매핑" sheetId="27" state="veryHidden" r:id="rId27"/>
    <sheet name="_f_주석4" sheetId="28" state="veryHidden" r:id="rId28"/>
    <sheet name="_c_주석4" sheetId="29" state="veryHidden" r:id="rId29"/>
    <sheet name="_f_주석5" sheetId="30" state="veryHidden" r:id="rId30"/>
    <sheet name="_c_주석5" sheetId="31" state="veryHidden" r:id="rId31"/>
    <sheet name="_f_주석6" sheetId="32" state="veryHidden" r:id="rId32"/>
    <sheet name="_c_주석6" sheetId="33" state="veryHidden" r:id="rId33"/>
    <sheet name="_f_주석8" sheetId="34" state="veryHidden" r:id="rId34"/>
    <sheet name="_c_주석8" sheetId="35" state="veryHidden" r:id="rId35"/>
    <sheet name="_f_주석9" sheetId="36" state="veryHidden" r:id="rId36"/>
    <sheet name="_c_주석9" sheetId="37" state="veryHidden" r:id="rId37"/>
    <sheet name="_f_주석10" sheetId="38" state="veryHidden" r:id="rId38"/>
    <sheet name="_c_주석10" sheetId="39" state="veryHidden" r:id="rId39"/>
    <sheet name="_f_주석13" sheetId="40" state="veryHidden" r:id="rId40"/>
    <sheet name="_c_주석13" sheetId="41" state="veryHidden" r:id="rId41"/>
    <sheet name="_f_주석16" sheetId="42" state="veryHidden" r:id="rId42"/>
    <sheet name="_c_주석16" sheetId="43" state="veryHidden" r:id="rId43"/>
  </sheets>
  <definedNames/>
  <calcPr calcId="124519" fullCalcOnLoad="1"/>
</workbook>
</file>

<file path=xl/styles.xml><?xml version="1.0" encoding="utf-8"?>
<styleSheet xmlns="http://schemas.openxmlformats.org/spreadsheetml/2006/main">
  <numFmts count="1">
    <numFmt numFmtId="164" formatCode="#,##0;(#,##0);&quot;-&quot;"/>
  </numFmts>
  <fonts count="13">
    <font>
      <name val="Calibri"/>
      <family val="2"/>
      <color theme="1"/>
      <sz val="11"/>
      <scheme val="minor"/>
    </font>
    <font>
      <name val="맑은 고딕"/>
      <b val="1"/>
      <sz val="14"/>
    </font>
    <font>
      <name val="맑은 고딕"/>
      <color rgb="006B7280"/>
      <sz val="9"/>
    </font>
    <font>
      <name val="맑은 고딕"/>
      <b val="1"/>
      <color rgb="00FFFFFF"/>
      <sz val="9"/>
    </font>
    <font>
      <name val="맑은 고딕"/>
      <sz val="10"/>
    </font>
    <font>
      <name val="맑은 고딕"/>
      <b val="1"/>
      <sz val="10"/>
    </font>
    <font>
      <name val="맑은 고딕"/>
      <b val="1"/>
      <sz val="9"/>
    </font>
    <font>
      <name val="맑은 고딕"/>
      <color rgb="009A3412"/>
      <sz val="9"/>
    </font>
    <font>
      <name val="맑은 고딕"/>
      <b val="1"/>
      <color rgb="0016305C"/>
      <sz val="11"/>
    </font>
    <font>
      <name val="맑은 고딕"/>
      <b val="1"/>
      <sz val="11"/>
    </font>
    <font>
      <name val="맑은 고딕"/>
      <color rgb="001B7A4E"/>
      <sz val="9"/>
    </font>
    <font>
      <name val="맑은 고딕"/>
      <b val="1"/>
      <color rgb="00B3261E"/>
      <sz val="9"/>
    </font>
    <font>
      <name val="맑은 고딕"/>
      <color rgb="008A5A00"/>
      <sz val="9"/>
    </font>
  </fonts>
  <fills count="4">
    <fill>
      <patternFill/>
    </fill>
    <fill>
      <patternFill patternType="gray125"/>
    </fill>
    <fill>
      <patternFill patternType="solid">
        <fgColor rgb="000E1B33"/>
      </patternFill>
    </fill>
    <fill>
      <patternFill patternType="solid">
        <fgColor rgb="00F8CBAD"/>
      </patternFill>
    </fill>
  </fills>
  <borders count="2">
    <border>
      <left/>
      <right/>
      <top/>
      <bottom/>
      <diagonal/>
    </border>
    <border>
      <left style="thin">
        <color rgb="00C9CCC6"/>
      </left>
      <right style="thin">
        <color rgb="00C9CCC6"/>
      </right>
      <top style="thin">
        <color rgb="00C9CCC6"/>
      </top>
      <bottom style="thin">
        <color rgb="00C9CCC6"/>
      </bottom>
    </border>
  </borders>
  <cellStyleXfs count="1">
    <xf numFmtId="0" fontId="0" fillId="0" borderId="0"/>
  </cellStyleXfs>
  <cellXfs count="21">
    <xf numFmtId="0" fontId="0" fillId="0" borderId="0" pivotButton="0" quotePrefix="0" xfId="0"/>
    <xf numFmtId="0" fontId="1" fillId="0" borderId="0" pivotButton="0" quotePrefix="0" xfId="0"/>
    <xf numFmtId="0" fontId="9" fillId="0" borderId="0" applyAlignment="1" pivotButton="0" quotePrefix="0" xfId="0">
      <alignment horizontal="center" vertical="center"/>
    </xf>
    <xf numFmtId="0" fontId="2" fillId="0" borderId="0" pivotButton="0" quotePrefix="0" xfId="0"/>
    <xf numFmtId="0" fontId="8" fillId="0" borderId="0" pivotButton="0" quotePrefix="0" xfId="0"/>
    <xf numFmtId="0" fontId="3" fillId="2" borderId="1" applyAlignment="1" pivotButton="0" quotePrefix="0" xfId="0">
      <alignment horizontal="center" vertical="center"/>
    </xf>
    <xf numFmtId="0" fontId="4" fillId="0" borderId="1" applyAlignment="1" pivotButton="0" quotePrefix="0" xfId="0">
      <alignment horizontal="center" vertical="center"/>
    </xf>
    <xf numFmtId="0" fontId="4" fillId="0" borderId="1" pivotButton="0" quotePrefix="0" xfId="0"/>
    <xf numFmtId="0" fontId="4" fillId="0" borderId="0" pivotButton="0" quotePrefix="0" xfId="0"/>
    <xf numFmtId="0" fontId="5" fillId="0" borderId="0" pivotButton="0" quotePrefix="0" xfId="0"/>
    <xf numFmtId="164" fontId="5" fillId="0" borderId="0" pivotButton="0" quotePrefix="0" xfId="0"/>
    <xf numFmtId="0" fontId="6" fillId="0" borderId="1" applyAlignment="1" pivotButton="0" quotePrefix="0" xfId="0">
      <alignment horizontal="center" vertical="center"/>
    </xf>
    <xf numFmtId="164" fontId="7" fillId="0" borderId="0" applyAlignment="1" pivotButton="0" quotePrefix="0" xfId="0">
      <alignment horizontal="center" vertical="center"/>
    </xf>
    <xf numFmtId="164" fontId="4" fillId="0" borderId="0" pivotButton="0" quotePrefix="0" xfId="0"/>
    <xf numFmtId="0" fontId="6" fillId="0" borderId="0" pivotButton="0" quotePrefix="0" xfId="0"/>
    <xf numFmtId="0" fontId="7" fillId="0" borderId="0" pivotButton="0" quotePrefix="0" xfId="0"/>
    <xf numFmtId="164" fontId="4" fillId="0" borderId="1" pivotButton="0" quotePrefix="0" xfId="0"/>
    <xf numFmtId="0" fontId="10" fillId="0" borderId="1" pivotButton="0" quotePrefix="0" xfId="0"/>
    <xf numFmtId="0" fontId="11" fillId="3" borderId="1" pivotButton="0" quotePrefix="0" xfId="0"/>
    <xf numFmtId="0" fontId="12" fillId="0" borderId="1" pivotButton="0" quotePrefix="0" xfId="0"/>
    <xf numFmtId="0" fontId="3" fillId="2" borderId="0" applyAlignment="1" pivotButton="0" quotePrefix="0" xfId="0">
      <alignment horizontal="center" vertical="center"/>
    </xf>
  </cellXfs>
  <cellStyles count="1">
    <cellStyle name="Normal" xfId="0" builtinId="0" hidden="0"/>
  </cellStyles>
  <dxfs count="3">
    <dxf>
      <font>
        <name val="맑은 고딕"/>
        <b val="1"/>
        <color rgb="00B3261E"/>
        <sz val="9"/>
      </font>
      <fill>
        <patternFill patternType="solid">
          <fgColor rgb="00F8CBAD"/>
        </patternFill>
      </fill>
    </dxf>
    <dxf>
      <font>
        <name val="맑은 고딕"/>
        <b val="1"/>
        <color rgb="001B7A4E"/>
        <sz val="9"/>
      </font>
    </dxf>
    <dxf>
      <fill>
        <patternFill patternType="solid">
          <fgColor rgb="00F7E7C6"/>
          <bgColor rgb="00F7E7C6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worksheet" Target="/xl/worksheets/sheet5.xml" Id="rId5" /><Relationship Type="http://schemas.openxmlformats.org/officeDocument/2006/relationships/worksheet" Target="/xl/worksheets/sheet6.xml" Id="rId6" /><Relationship Type="http://schemas.openxmlformats.org/officeDocument/2006/relationships/worksheet" Target="/xl/worksheets/sheet7.xml" Id="rId7" /><Relationship Type="http://schemas.openxmlformats.org/officeDocument/2006/relationships/worksheet" Target="/xl/worksheets/sheet8.xml" Id="rId8" /><Relationship Type="http://schemas.openxmlformats.org/officeDocument/2006/relationships/worksheet" Target="/xl/worksheets/sheet9.xml" Id="rId9" /><Relationship Type="http://schemas.openxmlformats.org/officeDocument/2006/relationships/worksheet" Target="/xl/worksheets/sheet10.xml" Id="rId10" /><Relationship Type="http://schemas.openxmlformats.org/officeDocument/2006/relationships/worksheet" Target="/xl/worksheets/sheet11.xml" Id="rId11" /><Relationship Type="http://schemas.openxmlformats.org/officeDocument/2006/relationships/worksheet" Target="/xl/worksheets/sheet12.xml" Id="rId12" /><Relationship Type="http://schemas.openxmlformats.org/officeDocument/2006/relationships/worksheet" Target="/xl/worksheets/sheet13.xml" Id="rId13" /><Relationship Type="http://schemas.openxmlformats.org/officeDocument/2006/relationships/worksheet" Target="/xl/worksheets/sheet14.xml" Id="rId14" /><Relationship Type="http://schemas.openxmlformats.org/officeDocument/2006/relationships/worksheet" Target="/xl/worksheets/sheet15.xml" Id="rId15" /><Relationship Type="http://schemas.openxmlformats.org/officeDocument/2006/relationships/worksheet" Target="/xl/worksheets/sheet16.xml" Id="rId16" /><Relationship Type="http://schemas.openxmlformats.org/officeDocument/2006/relationships/worksheet" Target="/xl/worksheets/sheet17.xml" Id="rId17" /><Relationship Type="http://schemas.openxmlformats.org/officeDocument/2006/relationships/worksheet" Target="/xl/worksheets/sheet18.xml" Id="rId18" /><Relationship Type="http://schemas.openxmlformats.org/officeDocument/2006/relationships/worksheet" Target="/xl/worksheets/sheet19.xml" Id="rId19" /><Relationship Type="http://schemas.openxmlformats.org/officeDocument/2006/relationships/worksheet" Target="/xl/worksheets/sheet20.xml" Id="rId20" /><Relationship Type="http://schemas.openxmlformats.org/officeDocument/2006/relationships/worksheet" Target="/xl/worksheets/sheet21.xml" Id="rId21" /><Relationship Type="http://schemas.openxmlformats.org/officeDocument/2006/relationships/worksheet" Target="/xl/worksheets/sheet22.xml" Id="rId22" /><Relationship Type="http://schemas.openxmlformats.org/officeDocument/2006/relationships/worksheet" Target="/xl/worksheets/sheet23.xml" Id="rId23" /><Relationship Type="http://schemas.openxmlformats.org/officeDocument/2006/relationships/worksheet" Target="/xl/worksheets/sheet24.xml" Id="rId24" /><Relationship Type="http://schemas.openxmlformats.org/officeDocument/2006/relationships/worksheet" Target="/xl/worksheets/sheet25.xml" Id="rId25" /><Relationship Type="http://schemas.openxmlformats.org/officeDocument/2006/relationships/worksheet" Target="/xl/worksheets/sheet26.xml" Id="rId26" /><Relationship Type="http://schemas.openxmlformats.org/officeDocument/2006/relationships/worksheet" Target="/xl/worksheets/sheet27.xml" Id="rId27" /><Relationship Type="http://schemas.openxmlformats.org/officeDocument/2006/relationships/worksheet" Target="/xl/worksheets/sheet28.xml" Id="rId28" /><Relationship Type="http://schemas.openxmlformats.org/officeDocument/2006/relationships/worksheet" Target="/xl/worksheets/sheet29.xml" Id="rId29" /><Relationship Type="http://schemas.openxmlformats.org/officeDocument/2006/relationships/worksheet" Target="/xl/worksheets/sheet30.xml" Id="rId30" /><Relationship Type="http://schemas.openxmlformats.org/officeDocument/2006/relationships/worksheet" Target="/xl/worksheets/sheet31.xml" Id="rId31" /><Relationship Type="http://schemas.openxmlformats.org/officeDocument/2006/relationships/worksheet" Target="/xl/worksheets/sheet32.xml" Id="rId32" /><Relationship Type="http://schemas.openxmlformats.org/officeDocument/2006/relationships/worksheet" Target="/xl/worksheets/sheet33.xml" Id="rId33" /><Relationship Type="http://schemas.openxmlformats.org/officeDocument/2006/relationships/worksheet" Target="/xl/worksheets/sheet34.xml" Id="rId34" /><Relationship Type="http://schemas.openxmlformats.org/officeDocument/2006/relationships/worksheet" Target="/xl/worksheets/sheet35.xml" Id="rId35" /><Relationship Type="http://schemas.openxmlformats.org/officeDocument/2006/relationships/worksheet" Target="/xl/worksheets/sheet36.xml" Id="rId36" /><Relationship Type="http://schemas.openxmlformats.org/officeDocument/2006/relationships/worksheet" Target="/xl/worksheets/sheet37.xml" Id="rId37" /><Relationship Type="http://schemas.openxmlformats.org/officeDocument/2006/relationships/worksheet" Target="/xl/worksheets/sheet38.xml" Id="rId38" /><Relationship Type="http://schemas.openxmlformats.org/officeDocument/2006/relationships/worksheet" Target="/xl/worksheets/sheet39.xml" Id="rId39" /><Relationship Type="http://schemas.openxmlformats.org/officeDocument/2006/relationships/worksheet" Target="/xl/worksheets/sheet40.xml" Id="rId40" /><Relationship Type="http://schemas.openxmlformats.org/officeDocument/2006/relationships/worksheet" Target="/xl/worksheets/sheet41.xml" Id="rId41" /><Relationship Type="http://schemas.openxmlformats.org/officeDocument/2006/relationships/worksheet" Target="/xl/worksheets/sheet42.xml" Id="rId42" /><Relationship Type="http://schemas.openxmlformats.org/officeDocument/2006/relationships/worksheet" Target="/xl/worksheets/sheet43.xml" Id="rId43" /><Relationship Type="http://schemas.openxmlformats.org/officeDocument/2006/relationships/styles" Target="styles.xml" Id="rId44" /><Relationship Type="http://schemas.openxmlformats.org/officeDocument/2006/relationships/theme" Target="theme/theme1.xml" Id="rId4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0"/>
  <sheetViews>
    <sheetView showGridLines="0" workbookViewId="0">
      <selection activeCell="A1" sqref="A1"/>
    </sheetView>
  </sheetViews>
  <sheetFormatPr baseColWidth="8" defaultRowHeight="15"/>
  <cols>
    <col width="13" customWidth="1" min="2" max="2"/>
    <col width="13" customWidth="1" min="3" max="3"/>
    <col width="46" customWidth="1" min="4" max="4"/>
    <col width="15" customWidth="1" min="5" max="5"/>
    <col width="15" customWidth="1" min="6" max="6"/>
    <col width="12" customWidth="1" min="8" max="8"/>
  </cols>
  <sheetData>
    <row r="1"/>
    <row r="2">
      <c r="B2" s="1" t="inlineStr">
        <is>
          <t>DSD 재무제표 검증요약</t>
        </is>
      </c>
      <c r="H2" s="2">
        <f>IF(0+IF(LEFT(E7,5)="FALSE",1,0)+IF(LEFT(F7,5)="FALSE",1,0)+IF(LEFT(E8,5)="FALSE",1,0)+IF(LEFT(F8,5)="FALSE",1,0)+IF(LEFT(F9,5)="FALSE",1,0)+IF(LEFT(E10,5)="FALSE",1,0)+IF(LEFT(F10,5)="FALSE",1,0)+IF(LEFT(E11,5)="FALSE",1,0)+IF(LEFT(F11,5)="FALSE",1,0)+IF(LEFT(E15,5)="FALSE",1,0)+IF(LEFT(F15,5)="FALSE",1,0)+IF(LEFT(E16,5)="FALSE",1,0)+IF(LEFT(F16,5)="FALSE",1,0)+IF(LEFT(E17,5)="FALSE",1,0)+IF(LEFT(F17,5)="FALSE",1,0)+IF(LEFT(E18,5)="FALSE",1,0)+IF(LEFT(E19,5)="FALSE",1,0)+IF(LEFT(F19,5)="FALSE",1,0)+IF(LEFT(E20,5)="FALSE",1,0)+IF(LEFT(F20,5)="FALSE",1,0)+IF(LEFT(E21,5)="FALSE",1,0)+IF(LEFT(E22,5)="FALSE",1,0)+IF(LEFT(E23,5)="FALSE",1,0)+IF(LEFT(E24,5)="FALSE",1,0)+IF(LEFT(F24,5)="FALSE",1,0)+IF(LEFT(E25,5)="FALSE",1,0)+IF(LEFT(E26,5)="FALSE",1,0)+IF(LEFT(F26,5)="FALSE",1,0)+IF(LEFT(E27,5)="FALSE",1,0)+IF(LEFT(F27,5)="FALSE",1,0)+IF(LEFT(E28,5)="FALSE",1,0)+IF(LEFT(F28,5)="FALSE",1,0)=0,"이상 없음","불일치 "&amp;(0+IF(LEFT(E7,5)="FALSE",1,0)+IF(LEFT(F7,5)="FALSE",1,0)+IF(LEFT(E8,5)="FALSE",1,0)+IF(LEFT(F8,5)="FALSE",1,0)+IF(LEFT(F9,5)="FALSE",1,0)+IF(LEFT(E10,5)="FALSE",1,0)+IF(LEFT(F10,5)="FALSE",1,0)+IF(LEFT(E11,5)="FALSE",1,0)+IF(LEFT(F11,5)="FALSE",1,0)+IF(LEFT(E15,5)="FALSE",1,0)+IF(LEFT(F15,5)="FALSE",1,0)+IF(LEFT(E16,5)="FALSE",1,0)+IF(LEFT(F16,5)="FALSE",1,0)+IF(LEFT(E17,5)="FALSE",1,0)+IF(LEFT(F17,5)="FALSE",1,0)+IF(LEFT(E18,5)="FALSE",1,0)+IF(LEFT(E19,5)="FALSE",1,0)+IF(LEFT(F19,5)="FALSE",1,0)+IF(LEFT(E20,5)="FALSE",1,0)+IF(LEFT(F20,5)="FALSE",1,0)+IF(LEFT(E21,5)="FALSE",1,0)+IF(LEFT(E22,5)="FALSE",1,0)+IF(LEFT(E23,5)="FALSE",1,0)+IF(LEFT(E24,5)="FALSE",1,0)+IF(LEFT(F24,5)="FALSE",1,0)+IF(LEFT(E25,5)="FALSE",1,0)+IF(LEFT(E26,5)="FALSE",1,0)+IF(LEFT(F26,5)="FALSE",1,0)+IF(LEFT(E27,5)="FALSE",1,0)+IF(LEFT(F27,5)="FALSE",1,0)+IF(LEFT(E28,5)="FALSE",1,0)+IF(LEFT(F28,5)="FALSE",1,0))&amp;"건")</f>
        <v/>
      </c>
    </row>
    <row r="3">
      <c r="B3" s="3" t="inlineStr">
        <is>
          <t>원본: 풋팅데모 · 모든 검증값은 실수식(F2 로 추적 가능) · 각 재무제표 시트 우측에 합계검증 70건 별도 표시</t>
        </is>
      </c>
    </row>
    <row r="4"/>
    <row r="5">
      <c r="B5" s="4" t="inlineStr">
        <is>
          <t>1. 재무제표 간 연계검증  (당기·전기 = 각 재무제표의 당기·전기 열, 정확일치)</t>
        </is>
      </c>
    </row>
    <row r="6">
      <c r="B6" s="5" t="inlineStr">
        <is>
          <t>No</t>
        </is>
      </c>
      <c r="C6" s="5" t="inlineStr">
        <is>
          <t>구분</t>
        </is>
      </c>
      <c r="D6" s="5" t="inlineStr">
        <is>
          <t>검증내용</t>
        </is>
      </c>
      <c r="E6" s="5" t="inlineStr">
        <is>
          <t>당기</t>
        </is>
      </c>
      <c r="F6" s="5" t="inlineStr">
        <is>
          <t>전기</t>
        </is>
      </c>
    </row>
    <row r="7">
      <c r="B7" s="6" t="n">
        <v>1</v>
      </c>
      <c r="C7" s="7" t="inlineStr">
        <is>
          <t>BS</t>
        </is>
      </c>
      <c r="D7" s="7" t="inlineStr">
        <is>
          <t>자산총계 = 부채와자본총계</t>
        </is>
      </c>
      <c r="E7" s="6">
        <f>IF(ABS((BS!B21)-(BS!B43))&lt;=0,TRUE,"FALSE ("&amp;TEXT((BS!B21)-(BS!B43),"#,##0")&amp;")")</f>
        <v/>
      </c>
      <c r="F7" s="6">
        <f>IF(ABS((BS!C21)-(BS!C43))&lt;=0,TRUE,"FALSE ("&amp;TEXT((BS!C21)-(BS!C43),"#,##0")&amp;")")</f>
        <v/>
      </c>
    </row>
    <row r="8">
      <c r="B8" s="6" t="n">
        <v>2</v>
      </c>
      <c r="C8" s="7" t="inlineStr">
        <is>
          <t>BS↔CF</t>
        </is>
      </c>
      <c r="D8" s="7" t="inlineStr">
        <is>
          <t>현금흐름표 기말·기초현금 = 재무상태표 현금및현금성자산</t>
        </is>
      </c>
      <c r="E8" s="6">
        <f>IF(ABS((CF!B19)-(BS!B8))&lt;=0,TRUE,"FALSE ("&amp;TEXT((CF!B19)-(BS!B8),"#,##0")&amp;")")</f>
        <v/>
      </c>
      <c r="F8" s="6">
        <f>IF(ABS((CF!B18)-(BS!C8))&lt;=0,TRUE,"FALSE ("&amp;TEXT((CF!B18)-(BS!C8),"#,##0")&amp;")")</f>
        <v/>
      </c>
    </row>
    <row r="9">
      <c r="B9" s="6" t="n">
        <v>3</v>
      </c>
      <c r="C9" s="7" t="inlineStr">
        <is>
          <t>CF</t>
        </is>
      </c>
      <c r="D9" s="7" t="inlineStr">
        <is>
          <t>기말현금(전기) = 기초현금(당기) — 기간 연속성</t>
        </is>
      </c>
      <c r="F9" s="6">
        <f>IF(ABS((CF!C19)-(CF!B18))&lt;=0,TRUE,"FALSE ("&amp;TEXT((CF!C19)-(CF!B18),"#,##0")&amp;")")</f>
        <v/>
      </c>
    </row>
    <row r="10">
      <c r="B10" s="6" t="n">
        <v>4</v>
      </c>
      <c r="C10" s="7" t="inlineStr">
        <is>
          <t>PL↔CE</t>
        </is>
      </c>
      <c r="D10" s="7" t="inlineStr">
        <is>
          <t>당기순이익 : 손익계산서 = 자본변동표</t>
        </is>
      </c>
      <c r="E10" s="6">
        <f>IF(ABS((PL!B29)-(CE!E9))&lt;=0,TRUE,"FALSE ("&amp;TEXT((PL!B29)-(CE!E9),"#,##0")&amp;")")</f>
        <v/>
      </c>
      <c r="F10" s="6">
        <f>IF(ABS((PL!C29)-(CE!E6))&lt;=0,TRUE,"FALSE ("&amp;TEXT((PL!C29)-(CE!E6),"#,##0")&amp;")")</f>
        <v/>
      </c>
    </row>
    <row r="11">
      <c r="B11" s="6" t="n">
        <v>5</v>
      </c>
      <c r="C11" s="7" t="inlineStr">
        <is>
          <t>BS↔CE</t>
        </is>
      </c>
      <c r="D11" s="7" t="inlineStr">
        <is>
          <t>자본총계 : 자본변동표 = 재무상태표</t>
        </is>
      </c>
      <c r="E11" s="6">
        <f>IF(ABS((CE!E12)-(BS!B42))&lt;=0,TRUE,"FALSE ("&amp;TEXT((CE!E12)-(BS!B42),"#,##0")&amp;")")</f>
        <v/>
      </c>
      <c r="F11" s="6">
        <f>IF(ABS((CE!E8)-(BS!C42))&lt;=0,TRUE,"FALSE ("&amp;TEXT((CE!E8)-(BS!C42),"#,##0")&amp;")")</f>
        <v/>
      </c>
    </row>
    <row r="12"/>
    <row r="13">
      <c r="B13" s="4" t="inlineStr">
        <is>
          <t>3. 재무제표 ↔ 주석 대사  (재무제표 값을 주석 단위로 반올림해 대조, 허용오차 ±2단위 — 상세 검증은 각 주석 시트의 본표대사 행)</t>
        </is>
      </c>
    </row>
    <row r="14">
      <c r="B14" s="5" t="inlineStr">
        <is>
          <t>No</t>
        </is>
      </c>
      <c r="C14" s="5" t="inlineStr">
        <is>
          <t>구분</t>
        </is>
      </c>
      <c r="D14" s="5" t="inlineStr">
        <is>
          <t>검증내용</t>
        </is>
      </c>
      <c r="E14" s="5" t="inlineStr">
        <is>
          <t>당기</t>
        </is>
      </c>
      <c r="F14" s="5" t="inlineStr">
        <is>
          <t>전기</t>
        </is>
      </c>
    </row>
    <row r="15">
      <c r="B15" s="6" t="n">
        <v>6</v>
      </c>
      <c r="C15" s="7" t="inlineStr">
        <is>
          <t>주석4</t>
        </is>
      </c>
      <c r="D15" s="7" t="inlineStr">
        <is>
          <t>현금및현금성자산 = 주석4 현금및현금성자산 [주석단위 x1,000]</t>
        </is>
      </c>
      <c r="E15" s="6">
        <f>IF(ABS(ABS(ROUND((BS!B8)/1000,0))-ABS(주석4!B4))&lt;=2,TRUE,"FALSE ("&amp;TEXT(ABS(ROUND((BS!B8)/1000,0))-ABS(주석4!B4),"#,##0")&amp;")")</f>
        <v/>
      </c>
      <c r="F15" s="6">
        <f>IF(ABS(ABS(ROUND((BS!C8)/1000,0))-ABS(주석4!C4))&lt;=2,TRUE,"FALSE ("&amp;TEXT(ABS(ROUND((BS!C8)/1000,0))-ABS(주석4!C4),"#,##0")&amp;")")</f>
        <v/>
      </c>
    </row>
    <row r="16">
      <c r="B16" s="6" t="n">
        <v>7</v>
      </c>
      <c r="C16" s="7" t="inlineStr">
        <is>
          <t>주석5</t>
        </is>
      </c>
      <c r="D16" s="7" t="inlineStr">
        <is>
          <t>단기매매증권 = 주석5 단기매매증권</t>
        </is>
      </c>
      <c r="E16" s="6">
        <f>IF(ABS(ABS((BS!B9))-ABS(주석5!B4))&lt;=1,TRUE,"FALSE ("&amp;TEXT(ABS((BS!B9))-ABS(주석5!B4),"#,##0")&amp;")")</f>
        <v/>
      </c>
      <c r="F16" s="6">
        <f>IF(ABS(ABS((BS!C9))-ABS(주석5!C4))&lt;=1,TRUE,"FALSE ("&amp;TEXT(ABS((BS!C9))-ABS(주석5!C4),"#,##0")&amp;")")</f>
        <v/>
      </c>
    </row>
    <row r="17">
      <c r="B17" s="6" t="n">
        <v>8</v>
      </c>
      <c r="C17" s="7" t="inlineStr">
        <is>
          <t>주석6,16</t>
        </is>
      </c>
      <c r="D17" s="7" t="inlineStr">
        <is>
          <t>단기대여금 = 주석6,16 대여금 및 수취채권</t>
        </is>
      </c>
      <c r="E17" s="6">
        <f>IF(ABS(ABS((BS!B10))-ABS(주석6!B4))&lt;=1,TRUE,"FALSE ("&amp;TEXT(ABS((BS!B10))-ABS(주석6!B4),"#,##0")&amp;")")</f>
        <v/>
      </c>
      <c r="F17" s="6">
        <f>IF(ABS(ABS((BS!C10))-ABS(주석6!C4))&lt;=1,TRUE,"FALSE ("&amp;TEXT(ABS((BS!C10))-ABS(주석6!C4),"#,##0")&amp;")")</f>
        <v/>
      </c>
    </row>
    <row r="18">
      <c r="B18" s="6" t="n">
        <v>9</v>
      </c>
      <c r="C18" s="7" t="inlineStr">
        <is>
          <t>주석6,16</t>
        </is>
      </c>
      <c r="D18" s="7" t="inlineStr">
        <is>
          <t>대손충당금 = 주석6,16 대여금 및 수취채권</t>
        </is>
      </c>
      <c r="E18" s="6">
        <f>IF(ABS(ABS((BS!B11))-ABS(주석6!B4))&lt;=1,TRUE,"FALSE ("&amp;TEXT(ABS((BS!B11))-ABS(주석6!B4),"#,##0")&amp;")")</f>
        <v/>
      </c>
    </row>
    <row r="19">
      <c r="B19" s="6" t="n">
        <v>10</v>
      </c>
      <c r="C19" s="7" t="inlineStr">
        <is>
          <t>주석6</t>
        </is>
      </c>
      <c r="D19" s="7" t="inlineStr">
        <is>
          <t>임차보증금 = 주석6 대여금 및 수취채권</t>
        </is>
      </c>
      <c r="E19" s="6">
        <f>IF(ABS(ABS((BS!B20))-ABS(주석6!B6))&lt;=1,TRUE,"FALSE ("&amp;TEXT(ABS((BS!B20))-ABS(주석6!B6),"#,##0")&amp;")")</f>
        <v/>
      </c>
      <c r="F19" s="6">
        <f>IF(ABS(ABS((BS!C20))-ABS(주석6!C6))&lt;=1,TRUE,"FALSE ("&amp;TEXT(ABS((BS!C20))-ABS(주석6!C6),"#,##0")&amp;")")</f>
        <v/>
      </c>
    </row>
    <row r="20">
      <c r="B20" s="6" t="n">
        <v>11</v>
      </c>
      <c r="C20" s="7" t="inlineStr">
        <is>
          <t>주석8,16</t>
        </is>
      </c>
      <c r="D20" s="7" t="inlineStr">
        <is>
          <t>단기차입금 = 주석8,16 차입금</t>
        </is>
      </c>
      <c r="E20" s="6">
        <f>IF(ABS(ABS((BS!B27))-ABS(주석8!B4))&lt;=1,TRUE,"FALSE ("&amp;TEXT(ABS((BS!B27))-ABS(주석8!B4),"#,##0")&amp;")")</f>
        <v/>
      </c>
      <c r="F20" s="6">
        <f>IF(ABS(ABS((BS!C27))-ABS(주석8!C4))&lt;=1,TRUE,"FALSE ("&amp;TEXT(ABS((BS!C27))-ABS(주석8!C4),"#,##0")&amp;")")</f>
        <v/>
      </c>
    </row>
    <row r="21">
      <c r="B21" s="6" t="n">
        <v>12</v>
      </c>
      <c r="C21" s="7" t="inlineStr">
        <is>
          <t>주석9</t>
        </is>
      </c>
      <c r="D21" s="7" t="inlineStr">
        <is>
          <t>전환사채 = 주석9 전환사채</t>
        </is>
      </c>
      <c r="E21" s="6">
        <f>IF(ABS(ABS((BS!B30))-ABS(주석9!B4))&lt;=1,TRUE,"FALSE ("&amp;TEXT(ABS((BS!B30))-ABS(주석9!B4),"#,##0")&amp;")")</f>
        <v/>
      </c>
    </row>
    <row r="22">
      <c r="B22" s="6" t="n">
        <v>13</v>
      </c>
      <c r="C22" s="7" t="inlineStr">
        <is>
          <t>주석9</t>
        </is>
      </c>
      <c r="D22" s="7" t="inlineStr">
        <is>
          <t>상환할증금 = 주석9 전환사채</t>
        </is>
      </c>
      <c r="E22" s="6">
        <f>IF(ABS(ABS((BS!B31))-ABS(주석9!B5))&lt;=1,TRUE,"FALSE ("&amp;TEXT(ABS((BS!B31))-ABS(주석9!B5),"#,##0")&amp;")")</f>
        <v/>
      </c>
    </row>
    <row r="23">
      <c r="B23" s="6" t="n">
        <v>14</v>
      </c>
      <c r="C23" s="7" t="inlineStr">
        <is>
          <t>주석9</t>
        </is>
      </c>
      <c r="D23" s="7" t="inlineStr">
        <is>
          <t>전환권조정 = 주석9 전환사채</t>
        </is>
      </c>
      <c r="E23" s="6">
        <f>IF(ABS(ABS((BS!B32))-ABS(주석9!B6))&lt;=1,TRUE,"FALSE ("&amp;TEXT(ABS((BS!B32))-ABS(주석9!B6),"#,##0")&amp;")")</f>
        <v/>
      </c>
    </row>
    <row r="24">
      <c r="B24" s="6" t="n">
        <v>15</v>
      </c>
      <c r="C24" s="7" t="inlineStr">
        <is>
          <t>주석10</t>
        </is>
      </c>
      <c r="D24" s="7" t="inlineStr">
        <is>
          <t>자    본    금 = 주석10 자본금</t>
        </is>
      </c>
      <c r="E24" s="6">
        <f>IF(ABS(ABS((BS!B35))-ABS(주석10!B4))&lt;=1,TRUE,"FALSE ("&amp;TEXT(ABS((BS!B35))-ABS(주석10!B4),"#,##0")&amp;")")</f>
        <v/>
      </c>
      <c r="F24" s="6">
        <f>IF(ABS(ABS((BS!C35))-ABS(주석10!C4))&lt;=1,TRUE,"FALSE ("&amp;TEXT(ABS((BS!C35))-ABS(주석10!C4),"#,##0")&amp;")")</f>
        <v/>
      </c>
    </row>
    <row r="25">
      <c r="B25" s="6" t="n">
        <v>16</v>
      </c>
      <c r="C25" s="7" t="inlineStr">
        <is>
          <t>주석9</t>
        </is>
      </c>
      <c r="D25" s="7" t="inlineStr">
        <is>
          <t>전환권대가 = 주석9 전환사채</t>
        </is>
      </c>
      <c r="E25" s="6">
        <f>IF(ABS(ABS((BS!B39))-ABS(주석9!B7))&lt;=1,TRUE,"FALSE ("&amp;TEXT(ABS((BS!B39))-ABS(주석9!B7),"#,##0")&amp;")")</f>
        <v/>
      </c>
    </row>
    <row r="26">
      <c r="B26" s="6" t="n">
        <v>17</v>
      </c>
      <c r="C26" s="7" t="inlineStr">
        <is>
          <t>주석13</t>
        </is>
      </c>
      <c r="D26" s="7" t="inlineStr">
        <is>
          <t>판매비와관리비 = 주석13 판매비와관리비 [주석단위 x1,000]</t>
        </is>
      </c>
      <c r="E26" s="6">
        <f>IF(ABS(ABS(ROUND((PL!B8)/1000,0))-ABS(주석13!B8))&lt;=2,TRUE,"FALSE ("&amp;TEXT(ABS(ROUND((PL!B8)/1000,0))-ABS(주석13!B8),"#,##0")&amp;")")</f>
        <v/>
      </c>
      <c r="F26" s="6">
        <f>IF(ABS(ABS(ROUND((PL!C8)/1000,0))-ABS(주석13!C8))&lt;=2,TRUE,"FALSE ("&amp;TEXT(ABS(ROUND((PL!C8)/1000,0))-ABS(주석13!C8),"#,##0")&amp;")")</f>
        <v/>
      </c>
    </row>
    <row r="27">
      <c r="B27" s="6" t="n">
        <v>18</v>
      </c>
      <c r="C27" s="7" t="inlineStr">
        <is>
          <t>주석13</t>
        </is>
      </c>
      <c r="D27" s="7" t="inlineStr">
        <is>
          <t>세금과공과금 = 주석13 판매비와관리비 [주석단위 x1,000]</t>
        </is>
      </c>
      <c r="E27" s="6">
        <f>IF(ABS(ABS(ROUND((PL!B10)/1000,0))-ABS(주석13!B4))&lt;=2,TRUE,"FALSE ("&amp;TEXT(ABS(ROUND((PL!B10)/1000,0))-ABS(주석13!B4),"#,##0")&amp;")")</f>
        <v/>
      </c>
      <c r="F27" s="6">
        <f>IF(ABS(ABS(ROUND((PL!C10)/1000,0))-ABS(주석13!C4))&lt;=2,TRUE,"FALSE ("&amp;TEXT(ABS(ROUND((PL!C10)/1000,0))-ABS(주석13!C4),"#,##0")&amp;")")</f>
        <v/>
      </c>
    </row>
    <row r="28">
      <c r="B28" s="6" t="n">
        <v>19</v>
      </c>
      <c r="C28" s="7" t="inlineStr">
        <is>
          <t>주석13</t>
        </is>
      </c>
      <c r="D28" s="7" t="inlineStr">
        <is>
          <t>임차료 = 주석13 판매비와관리비 [주석단위 x1,000]</t>
        </is>
      </c>
      <c r="E28" s="6">
        <f>IF(ABS(ABS(ROUND((PL!B11)/1000,0))-ABS(주석13!B5))&lt;=2,TRUE,"FALSE ("&amp;TEXT(ABS(ROUND((PL!B11)/1000,0))-ABS(주석13!B5),"#,##0")&amp;")")</f>
        <v/>
      </c>
      <c r="F28" s="6">
        <f>IF(ABS(ABS(ROUND((PL!C11)/1000,0))-ABS(주석13!C5))&lt;=2,TRUE,"FALSE ("&amp;TEXT(ABS(ROUND((PL!C11)/1000,0))-ABS(주석13!C5),"#,##0")&amp;")")</f>
        <v/>
      </c>
    </row>
    <row r="29"/>
    <row r="30">
      <c r="B30" s="3" t="inlineStr">
        <is>
          <t>4. 각 재무제표 내 합계검증(footing)은 BS·PL·CE·CF 시트 우측의 검증 열에서 TRUE/FALSE 로 확인할 수 있습니다.</t>
        </is>
      </c>
    </row>
  </sheetData>
  <conditionalFormatting sqref="E7">
    <cfRule type="expression" priority="1" dxfId="0">
      <formula>OR(E7=FALSE,LEFT(E7,5)="FALSE")</formula>
    </cfRule>
    <cfRule type="expression" priority="2" dxfId="1">
      <formula>E7=TRUE</formula>
    </cfRule>
  </conditionalFormatting>
  <conditionalFormatting sqref="F7">
    <cfRule type="expression" priority="3" dxfId="0">
      <formula>OR(F7=FALSE,LEFT(F7,5)="FALSE")</formula>
    </cfRule>
    <cfRule type="expression" priority="4" dxfId="1">
      <formula>F7=TRUE</formula>
    </cfRule>
  </conditionalFormatting>
  <conditionalFormatting sqref="E8">
    <cfRule type="expression" priority="5" dxfId="0">
      <formula>OR(E8=FALSE,LEFT(E8,5)="FALSE")</formula>
    </cfRule>
    <cfRule type="expression" priority="6" dxfId="1">
      <formula>E8=TRUE</formula>
    </cfRule>
  </conditionalFormatting>
  <conditionalFormatting sqref="F8">
    <cfRule type="expression" priority="7" dxfId="0">
      <formula>OR(F8=FALSE,LEFT(F8,5)="FALSE")</formula>
    </cfRule>
    <cfRule type="expression" priority="8" dxfId="1">
      <formula>F8=TRUE</formula>
    </cfRule>
  </conditionalFormatting>
  <conditionalFormatting sqref="F9">
    <cfRule type="expression" priority="9" dxfId="0">
      <formula>OR(F9=FALSE,LEFT(F9,5)="FALSE")</formula>
    </cfRule>
    <cfRule type="expression" priority="10" dxfId="1">
      <formula>F9=TRUE</formula>
    </cfRule>
  </conditionalFormatting>
  <conditionalFormatting sqref="E10">
    <cfRule type="expression" priority="11" dxfId="0">
      <formula>OR(E10=FALSE,LEFT(E10,5)="FALSE")</formula>
    </cfRule>
    <cfRule type="expression" priority="12" dxfId="1">
      <formula>E10=TRUE</formula>
    </cfRule>
  </conditionalFormatting>
  <conditionalFormatting sqref="F10">
    <cfRule type="expression" priority="13" dxfId="0">
      <formula>OR(F10=FALSE,LEFT(F10,5)="FALSE")</formula>
    </cfRule>
    <cfRule type="expression" priority="14" dxfId="1">
      <formula>F10=TRUE</formula>
    </cfRule>
  </conditionalFormatting>
  <conditionalFormatting sqref="E11">
    <cfRule type="expression" priority="15" dxfId="0">
      <formula>OR(E11=FALSE,LEFT(E11,5)="FALSE")</formula>
    </cfRule>
    <cfRule type="expression" priority="16" dxfId="1">
      <formula>E11=TRUE</formula>
    </cfRule>
  </conditionalFormatting>
  <conditionalFormatting sqref="F11">
    <cfRule type="expression" priority="17" dxfId="0">
      <formula>OR(F11=FALSE,LEFT(F11,5)="FALSE")</formula>
    </cfRule>
    <cfRule type="expression" priority="18" dxfId="1">
      <formula>F11=TRUE</formula>
    </cfRule>
  </conditionalFormatting>
  <conditionalFormatting sqref="E15">
    <cfRule type="expression" priority="19" dxfId="0">
      <formula>OR(E15=FALSE,LEFT(E15,5)="FALSE")</formula>
    </cfRule>
    <cfRule type="expression" priority="20" dxfId="1">
      <formula>E15=TRUE</formula>
    </cfRule>
  </conditionalFormatting>
  <conditionalFormatting sqref="F15">
    <cfRule type="expression" priority="21" dxfId="0">
      <formula>OR(F15=FALSE,LEFT(F15,5)="FALSE")</formula>
    </cfRule>
    <cfRule type="expression" priority="22" dxfId="1">
      <formula>F15=TRUE</formula>
    </cfRule>
  </conditionalFormatting>
  <conditionalFormatting sqref="E16">
    <cfRule type="expression" priority="23" dxfId="0">
      <formula>OR(E16=FALSE,LEFT(E16,5)="FALSE")</formula>
    </cfRule>
    <cfRule type="expression" priority="24" dxfId="1">
      <formula>E16=TRUE</formula>
    </cfRule>
  </conditionalFormatting>
  <conditionalFormatting sqref="F16">
    <cfRule type="expression" priority="25" dxfId="0">
      <formula>OR(F16=FALSE,LEFT(F16,5)="FALSE")</formula>
    </cfRule>
    <cfRule type="expression" priority="26" dxfId="1">
      <formula>F16=TRUE</formula>
    </cfRule>
  </conditionalFormatting>
  <conditionalFormatting sqref="E17">
    <cfRule type="expression" priority="27" dxfId="0">
      <formula>OR(E17=FALSE,LEFT(E17,5)="FALSE")</formula>
    </cfRule>
    <cfRule type="expression" priority="28" dxfId="1">
      <formula>E17=TRUE</formula>
    </cfRule>
  </conditionalFormatting>
  <conditionalFormatting sqref="F17">
    <cfRule type="expression" priority="29" dxfId="0">
      <formula>OR(F17=FALSE,LEFT(F17,5)="FALSE")</formula>
    </cfRule>
    <cfRule type="expression" priority="30" dxfId="1">
      <formula>F17=TRUE</formula>
    </cfRule>
  </conditionalFormatting>
  <conditionalFormatting sqref="E18">
    <cfRule type="expression" priority="31" dxfId="0">
      <formula>OR(E18=FALSE,LEFT(E18,5)="FALSE")</formula>
    </cfRule>
    <cfRule type="expression" priority="32" dxfId="1">
      <formula>E18=TRUE</formula>
    </cfRule>
  </conditionalFormatting>
  <conditionalFormatting sqref="E19">
    <cfRule type="expression" priority="33" dxfId="0">
      <formula>OR(E19=FALSE,LEFT(E19,5)="FALSE")</formula>
    </cfRule>
    <cfRule type="expression" priority="34" dxfId="1">
      <formula>E19=TRUE</formula>
    </cfRule>
  </conditionalFormatting>
  <conditionalFormatting sqref="F19">
    <cfRule type="expression" priority="35" dxfId="0">
      <formula>OR(F19=FALSE,LEFT(F19,5)="FALSE")</formula>
    </cfRule>
    <cfRule type="expression" priority="36" dxfId="1">
      <formula>F19=TRUE</formula>
    </cfRule>
  </conditionalFormatting>
  <conditionalFormatting sqref="E20">
    <cfRule type="expression" priority="37" dxfId="0">
      <formula>OR(E20=FALSE,LEFT(E20,5)="FALSE")</formula>
    </cfRule>
    <cfRule type="expression" priority="38" dxfId="1">
      <formula>E20=TRUE</formula>
    </cfRule>
  </conditionalFormatting>
  <conditionalFormatting sqref="F20">
    <cfRule type="expression" priority="39" dxfId="0">
      <formula>OR(F20=FALSE,LEFT(F20,5)="FALSE")</formula>
    </cfRule>
    <cfRule type="expression" priority="40" dxfId="1">
      <formula>F20=TRUE</formula>
    </cfRule>
  </conditionalFormatting>
  <conditionalFormatting sqref="E21">
    <cfRule type="expression" priority="41" dxfId="0">
      <formula>OR(E21=FALSE,LEFT(E21,5)="FALSE")</formula>
    </cfRule>
    <cfRule type="expression" priority="42" dxfId="1">
      <formula>E21=TRUE</formula>
    </cfRule>
  </conditionalFormatting>
  <conditionalFormatting sqref="E22">
    <cfRule type="expression" priority="43" dxfId="0">
      <formula>OR(E22=FALSE,LEFT(E22,5)="FALSE")</formula>
    </cfRule>
    <cfRule type="expression" priority="44" dxfId="1">
      <formula>E22=TRUE</formula>
    </cfRule>
  </conditionalFormatting>
  <conditionalFormatting sqref="E23">
    <cfRule type="expression" priority="45" dxfId="0">
      <formula>OR(E23=FALSE,LEFT(E23,5)="FALSE")</formula>
    </cfRule>
    <cfRule type="expression" priority="46" dxfId="1">
      <formula>E23=TRUE</formula>
    </cfRule>
  </conditionalFormatting>
  <conditionalFormatting sqref="E24">
    <cfRule type="expression" priority="47" dxfId="0">
      <formula>OR(E24=FALSE,LEFT(E24,5)="FALSE")</formula>
    </cfRule>
    <cfRule type="expression" priority="48" dxfId="1">
      <formula>E24=TRUE</formula>
    </cfRule>
  </conditionalFormatting>
  <conditionalFormatting sqref="F24">
    <cfRule type="expression" priority="49" dxfId="0">
      <formula>OR(F24=FALSE,LEFT(F24,5)="FALSE")</formula>
    </cfRule>
    <cfRule type="expression" priority="50" dxfId="1">
      <formula>F24=TRUE</formula>
    </cfRule>
  </conditionalFormatting>
  <conditionalFormatting sqref="E25">
    <cfRule type="expression" priority="51" dxfId="0">
      <formula>OR(E25=FALSE,LEFT(E25,5)="FALSE")</formula>
    </cfRule>
    <cfRule type="expression" priority="52" dxfId="1">
      <formula>E25=TRUE</formula>
    </cfRule>
  </conditionalFormatting>
  <conditionalFormatting sqref="E26">
    <cfRule type="expression" priority="53" dxfId="0">
      <formula>OR(E26=FALSE,LEFT(E26,5)="FALSE")</formula>
    </cfRule>
    <cfRule type="expression" priority="54" dxfId="1">
      <formula>E26=TRUE</formula>
    </cfRule>
  </conditionalFormatting>
  <conditionalFormatting sqref="F26">
    <cfRule type="expression" priority="55" dxfId="0">
      <formula>OR(F26=FALSE,LEFT(F26,5)="FALSE")</formula>
    </cfRule>
    <cfRule type="expression" priority="56" dxfId="1">
      <formula>F26=TRUE</formula>
    </cfRule>
  </conditionalFormatting>
  <conditionalFormatting sqref="E27">
    <cfRule type="expression" priority="57" dxfId="0">
      <formula>OR(E27=FALSE,LEFT(E27,5)="FALSE")</formula>
    </cfRule>
    <cfRule type="expression" priority="58" dxfId="1">
      <formula>E27=TRUE</formula>
    </cfRule>
  </conditionalFormatting>
  <conditionalFormatting sqref="F27">
    <cfRule type="expression" priority="59" dxfId="0">
      <formula>OR(F27=FALSE,LEFT(F27,5)="FALSE")</formula>
    </cfRule>
    <cfRule type="expression" priority="60" dxfId="1">
      <formula>F27=TRUE</formula>
    </cfRule>
  </conditionalFormatting>
  <conditionalFormatting sqref="E28">
    <cfRule type="expression" priority="61" dxfId="0">
      <formula>OR(E28=FALSE,LEFT(E28,5)="FALSE")</formula>
    </cfRule>
    <cfRule type="expression" priority="62" dxfId="1">
      <formula>E28=TRUE</formula>
    </cfRule>
  </conditionalFormatting>
  <conditionalFormatting sqref="F28">
    <cfRule type="expression" priority="63" dxfId="0">
      <formula>OR(F28=FALSE,LEFT(F28,5)="FALSE")</formula>
    </cfRule>
    <cfRule type="expression" priority="64" dxfId="1">
      <formula>F28=TRUE</formula>
    </cfRule>
  </conditionalFormatting>
  <conditionalFormatting sqref="A1:P70">
    <cfRule type="expression" priority="65" dxfId="2" stopIfTrue="0">
      <formula>'_c_검증요약'!A1="M"</formula>
    </cfRule>
  </conditionalFormatting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43"/>
  <sheetViews>
    <sheetView showGridLines="0" workbookViewId="0">
      <selection activeCell="A1" sqref="A1"/>
    </sheetView>
  </sheetViews>
  <sheetFormatPr baseColWidth="8" defaultRowHeight="15"/>
  <cols>
    <col width="38" customWidth="1" min="1" max="1"/>
    <col width="16" customWidth="1" min="2" max="2"/>
    <col width="16" customWidth="1" min="3" max="3"/>
    <col width="13" customWidth="1" min="5" max="5"/>
    <col width="13" customWidth="1" min="6" max="6"/>
    <col width="12" customWidth="1" min="7" max="7"/>
    <col width="12" customWidth="1" min="8" max="8"/>
  </cols>
  <sheetData>
    <row r="1">
      <c r="A1" s="1" t="inlineStr">
        <is>
          <t>재 무 상 태 표</t>
        </is>
      </c>
    </row>
    <row r="2">
      <c r="A2" s="3" t="inlineStr">
        <is>
          <t>(단위: 원)</t>
        </is>
      </c>
    </row>
    <row r="3"/>
    <row r="4">
      <c r="A4" s="5" t="inlineStr">
        <is>
          <t>과   목</t>
        </is>
      </c>
      <c r="B4" s="5" t="inlineStr">
        <is>
          <t>제 5(당) 기</t>
        </is>
      </c>
      <c r="C4" s="5" t="inlineStr">
        <is>
          <t>제 4(전) 기</t>
        </is>
      </c>
      <c r="E4" s="5" t="inlineStr">
        <is>
          <t>검증(제 5(당) 기)</t>
        </is>
      </c>
      <c r="F4" s="5" t="inlineStr">
        <is>
          <t>검증(제 4(전) 기)</t>
        </is>
      </c>
      <c r="G4" s="5" t="inlineStr">
        <is>
          <t>차이(제 5(당) 기)</t>
        </is>
      </c>
      <c r="H4" s="5" t="inlineStr">
        <is>
          <t>차이(제 4(전) 기)</t>
        </is>
      </c>
    </row>
    <row r="5">
      <c r="A5" s="8" t="inlineStr">
        <is>
          <t>자                        산</t>
        </is>
      </c>
    </row>
    <row r="6">
      <c r="A6" s="9" t="inlineStr">
        <is>
          <t>Ⅰ. 유  동  자  산</t>
        </is>
      </c>
      <c r="B6" s="10" t="n">
        <v>14633154845</v>
      </c>
      <c r="C6" s="10" t="n">
        <v>57407978379</v>
      </c>
      <c r="E6" s="11">
        <f>B6=B7+B15</f>
        <v/>
      </c>
      <c r="F6" s="11">
        <f>C6=C7+C15</f>
        <v/>
      </c>
      <c r="G6" s="12">
        <f>IF(B6=B7+B15,"",(B6)-(B7+B15))</f>
        <v/>
      </c>
      <c r="H6" s="12">
        <f>IF(C6=C7+C15,"",(C6)-(C7+C15))</f>
        <v/>
      </c>
    </row>
    <row r="7">
      <c r="A7" s="8" t="inlineStr">
        <is>
          <t xml:space="preserve">  (1) 당좌자산</t>
        </is>
      </c>
      <c r="B7" s="13" t="n">
        <v>14633154845</v>
      </c>
      <c r="C7" s="13" t="n">
        <v>57407978379</v>
      </c>
      <c r="E7" s="11">
        <f>B7=SUM(B8:B14)</f>
        <v/>
      </c>
      <c r="F7" s="11">
        <f>C7=SUM(C8:C14)</f>
        <v/>
      </c>
      <c r="G7" s="12">
        <f>IF(B7=SUM(B8:B14),"",(B7)-(SUM(B8:B14)))</f>
        <v/>
      </c>
      <c r="H7" s="12">
        <f>IF(C7=SUM(C8:C14),"",(C7)-(SUM(C8:C14)))</f>
        <v/>
      </c>
    </row>
    <row r="8">
      <c r="A8" s="8" t="inlineStr">
        <is>
          <t xml:space="preserve">  현금및현금성자산(주석4)</t>
        </is>
      </c>
      <c r="B8" s="13" t="n">
        <v>51543284</v>
      </c>
      <c r="C8" s="13" t="n">
        <v>19553969</v>
      </c>
    </row>
    <row r="9">
      <c r="A9" s="8" t="inlineStr">
        <is>
          <t xml:space="preserve">  단기매매증권(주석5)</t>
        </is>
      </c>
      <c r="B9" s="13" t="n">
        <v>14460290400</v>
      </c>
      <c r="C9" s="13" t="n">
        <v>41365277513</v>
      </c>
    </row>
    <row r="10">
      <c r="A10" s="8" t="inlineStr">
        <is>
          <t xml:space="preserve">  단기대여금(주석6,16)</t>
        </is>
      </c>
      <c r="B10" s="13" t="n">
        <v>20087231602</v>
      </c>
      <c r="C10" s="13" t="n">
        <v>15977075780</v>
      </c>
    </row>
    <row r="11">
      <c r="A11" s="8" t="inlineStr">
        <is>
          <t xml:space="preserve">  대손충당금(주석6,16)</t>
        </is>
      </c>
      <c r="B11" s="13" t="n">
        <v>-20087231602</v>
      </c>
      <c r="C11" s="13" t="n">
        <v>0</v>
      </c>
    </row>
    <row r="12">
      <c r="A12" s="8" t="inlineStr">
        <is>
          <t xml:space="preserve">  선급금</t>
        </is>
      </c>
      <c r="B12" s="13" t="n">
        <v>1320000</v>
      </c>
      <c r="C12" s="13" t="n">
        <v>2961480</v>
      </c>
    </row>
    <row r="13">
      <c r="A13" s="8" t="inlineStr">
        <is>
          <t xml:space="preserve">  부가세대급금</t>
        </is>
      </c>
      <c r="B13" s="13" t="n">
        <v>111366651</v>
      </c>
      <c r="C13" s="13" t="n">
        <v>39463727</v>
      </c>
    </row>
    <row r="14">
      <c r="A14" s="8" t="inlineStr">
        <is>
          <t xml:space="preserve">  선납세금</t>
        </is>
      </c>
      <c r="B14" s="13" t="n">
        <v>8634510</v>
      </c>
      <c r="C14" s="13" t="n">
        <v>3645910</v>
      </c>
    </row>
    <row r="15">
      <c r="A15" s="8" t="inlineStr">
        <is>
          <t xml:space="preserve">  (2) 재고자산</t>
        </is>
      </c>
      <c r="B15" s="13" t="n">
        <v>0</v>
      </c>
      <c r="C15" s="13" t="n">
        <v>0</v>
      </c>
    </row>
    <row r="16">
      <c r="A16" s="9" t="inlineStr">
        <is>
          <t>Ⅱ. 비 유 동 자 산</t>
        </is>
      </c>
      <c r="B16" s="10" t="n">
        <v>200000</v>
      </c>
      <c r="C16" s="10" t="n">
        <v>6050200000</v>
      </c>
      <c r="E16" s="11">
        <f>B16=B17+B19</f>
        <v/>
      </c>
      <c r="F16" s="11">
        <f>C16=C17+C19</f>
        <v/>
      </c>
      <c r="G16" s="12">
        <f>IF(B16=B17+B19,"",(B16)-(B17+B19))</f>
        <v/>
      </c>
      <c r="H16" s="12">
        <f>IF(C16=C17+C19,"",(C16)-(C17+C19))</f>
        <v/>
      </c>
    </row>
    <row r="17">
      <c r="A17" s="8" t="inlineStr">
        <is>
          <t xml:space="preserve">  (1) 투자자산</t>
        </is>
      </c>
      <c r="B17" s="13" t="n">
        <v>0</v>
      </c>
      <c r="C17" s="13" t="n">
        <v>6050000000</v>
      </c>
      <c r="E17" s="11">
        <f>B17=SUM(B18:B18)</f>
        <v/>
      </c>
      <c r="F17" s="11">
        <f>C17=SUM(C18:C18)</f>
        <v/>
      </c>
      <c r="G17" s="12">
        <f>IF(B17=SUM(B18:B18),"",(B17)-(SUM(B18:B18)))</f>
        <v/>
      </c>
      <c r="H17" s="12">
        <f>IF(C17=SUM(C18:C18),"",(C17)-(SUM(C18:C18)))</f>
        <v/>
      </c>
    </row>
    <row r="18">
      <c r="A18" s="8" t="inlineStr">
        <is>
          <t xml:space="preserve">  출자금</t>
        </is>
      </c>
      <c r="B18" s="13" t="n">
        <v>0</v>
      </c>
      <c r="C18" s="13" t="n">
        <v>6050000000</v>
      </c>
    </row>
    <row r="19">
      <c r="A19" s="8" t="inlineStr">
        <is>
          <t xml:space="preserve">  (2) 기타비유동자산</t>
        </is>
      </c>
      <c r="B19" s="13" t="n">
        <v>200000</v>
      </c>
      <c r="C19" s="13" t="n">
        <v>200000</v>
      </c>
      <c r="E19" s="11">
        <f>B19=SUM(B20:B20)</f>
        <v/>
      </c>
      <c r="F19" s="11">
        <f>C19=SUM(C20:C20)</f>
        <v/>
      </c>
      <c r="G19" s="12">
        <f>IF(B19=SUM(B20:B20),"",(B19)-(SUM(B20:B20)))</f>
        <v/>
      </c>
      <c r="H19" s="12">
        <f>IF(C19=SUM(C20:C20),"",(C19)-(SUM(C20:C20)))</f>
        <v/>
      </c>
    </row>
    <row r="20">
      <c r="A20" s="8" t="inlineStr">
        <is>
          <t xml:space="preserve">  임차보증금(주석6)</t>
        </is>
      </c>
      <c r="B20" s="13" t="n">
        <v>200000</v>
      </c>
      <c r="C20" s="13" t="n">
        <v>200000</v>
      </c>
    </row>
    <row r="21">
      <c r="A21" s="9" t="inlineStr">
        <is>
          <t>자      산      총      계</t>
        </is>
      </c>
      <c r="B21" s="10" t="n">
        <v>14633354845</v>
      </c>
      <c r="C21" s="10" t="n">
        <v>63458178379</v>
      </c>
      <c r="E21" s="11">
        <f>B21=B6+B16</f>
        <v/>
      </c>
      <c r="F21" s="11">
        <f>C21=C6+C16</f>
        <v/>
      </c>
      <c r="G21" s="12">
        <f>IF(B21=B6+B16,"",(B21)-(B6+B16))</f>
        <v/>
      </c>
      <c r="H21" s="12">
        <f>IF(C21=C6+C16,"",(C21)-(C6+C16))</f>
        <v/>
      </c>
    </row>
    <row r="22">
      <c r="A22" s="8" t="inlineStr">
        <is>
          <t>부                        채</t>
        </is>
      </c>
    </row>
    <row r="23">
      <c r="A23" s="9" t="inlineStr">
        <is>
          <t>Ⅰ. 유  동  부  채</t>
        </is>
      </c>
      <c r="B23" s="10" t="n">
        <v>7813737985</v>
      </c>
      <c r="C23" s="10" t="n">
        <v>59306681144</v>
      </c>
      <c r="E23" s="11">
        <f>B23=SUM(B24:B27)</f>
        <v/>
      </c>
      <c r="F23" s="11">
        <f>C23=SUM(C24:C27)</f>
        <v/>
      </c>
      <c r="G23" s="12">
        <f>IF(B23=SUM(B24:B27),"",(B23)-(SUM(B24:B27)))</f>
        <v/>
      </c>
      <c r="H23" s="12">
        <f>IF(C23=SUM(C24:C27),"",(C23)-(SUM(C24:C27)))</f>
        <v/>
      </c>
    </row>
    <row r="24">
      <c r="A24" s="8" t="inlineStr">
        <is>
          <t xml:space="preserve">  미지급금</t>
        </is>
      </c>
      <c r="B24" s="13" t="n">
        <v>1210112860</v>
      </c>
      <c r="C24" s="13" t="n">
        <v>177927041</v>
      </c>
    </row>
    <row r="25">
      <c r="A25" s="8" t="inlineStr">
        <is>
          <t xml:space="preserve">  미지급비용</t>
        </is>
      </c>
      <c r="B25" s="13" t="n">
        <v>28493151</v>
      </c>
      <c r="C25" s="13" t="n">
        <v>0</v>
      </c>
    </row>
    <row r="26">
      <c r="A26" s="8" t="inlineStr">
        <is>
          <t xml:space="preserve">  예수금</t>
        </is>
      </c>
      <c r="B26" s="13" t="n">
        <v>165723261</v>
      </c>
      <c r="C26" s="13" t="n">
        <v>165723261</v>
      </c>
    </row>
    <row r="27">
      <c r="A27" s="8" t="inlineStr">
        <is>
          <t xml:space="preserve">  단기차입금(주석8,16)</t>
        </is>
      </c>
      <c r="B27" s="13" t="n">
        <v>6409408713</v>
      </c>
      <c r="C27" s="13" t="n">
        <v>58963030842</v>
      </c>
    </row>
    <row r="28">
      <c r="A28" s="9" t="inlineStr">
        <is>
          <t>Ⅱ. 비 유 동 부 채</t>
        </is>
      </c>
      <c r="B28" s="10" t="n">
        <v>2956663684</v>
      </c>
      <c r="C28" s="10" t="n">
        <v>240000000</v>
      </c>
      <c r="E28" s="11">
        <f>B28=SUM(B29:B32)</f>
        <v/>
      </c>
      <c r="F28" s="11">
        <f>C28=SUM(C29:C32)</f>
        <v/>
      </c>
      <c r="G28" s="12">
        <f>IF(B28=SUM(B29:B32),"",(B28)-(SUM(B29:B32)))</f>
        <v/>
      </c>
      <c r="H28" s="12">
        <f>IF(C28=SUM(C29:C32),"",(C28)-(SUM(C29:C32)))</f>
        <v/>
      </c>
    </row>
    <row r="29">
      <c r="A29" s="8" t="inlineStr">
        <is>
          <t xml:space="preserve">  장기차입금(주석8)</t>
        </is>
      </c>
      <c r="B29" s="13" t="n">
        <v>0</v>
      </c>
      <c r="C29" s="13" t="n">
        <v>240000000</v>
      </c>
    </row>
    <row r="30">
      <c r="A30" s="8" t="inlineStr">
        <is>
          <t xml:space="preserve">  전환사채(주석9)</t>
        </is>
      </c>
      <c r="B30" s="13" t="n">
        <v>3773000000</v>
      </c>
      <c r="C30" s="13" t="n">
        <v>0</v>
      </c>
    </row>
    <row r="31">
      <c r="A31" s="8" t="inlineStr">
        <is>
          <t xml:space="preserve">  상환할증금(주석9)</t>
        </is>
      </c>
      <c r="B31" s="13" t="n">
        <v>452760000</v>
      </c>
      <c r="C31" s="13" t="n">
        <v>0</v>
      </c>
    </row>
    <row r="32">
      <c r="A32" s="8" t="inlineStr">
        <is>
          <t xml:space="preserve">  전환권조정(주석9)</t>
        </is>
      </c>
      <c r="B32" s="13" t="n">
        <v>-1269096316</v>
      </c>
      <c r="C32" s="13" t="n">
        <v>0</v>
      </c>
    </row>
    <row r="33">
      <c r="A33" s="9" t="inlineStr">
        <is>
          <t>부      채      총      계</t>
        </is>
      </c>
      <c r="B33" s="10" t="n">
        <v>10770401669</v>
      </c>
      <c r="C33" s="10" t="n">
        <v>59546681144</v>
      </c>
      <c r="E33" s="11">
        <f>B33=B23+B28</f>
        <v/>
      </c>
      <c r="F33" s="11">
        <f>C33=C23+C28</f>
        <v/>
      </c>
      <c r="G33" s="12">
        <f>IF(B33=B23+B28,"",(B33)-(B23+B28))</f>
        <v/>
      </c>
      <c r="H33" s="12">
        <f>IF(C33=C23+C28,"",(C33)-(C23+C28))</f>
        <v/>
      </c>
    </row>
    <row r="34">
      <c r="A34" s="8" t="inlineStr">
        <is>
          <t>자                        본</t>
        </is>
      </c>
    </row>
    <row r="35">
      <c r="A35" s="9" t="inlineStr">
        <is>
          <t>Ⅰ. 자    본    금(주석10)</t>
        </is>
      </c>
      <c r="B35" s="10" t="n">
        <v>100000000</v>
      </c>
      <c r="C35" s="10" t="n">
        <v>100000000</v>
      </c>
      <c r="E35" s="11">
        <f>B35=SUM(B36:B36)</f>
        <v/>
      </c>
      <c r="F35" s="11">
        <f>C35=SUM(C36:C36)</f>
        <v/>
      </c>
      <c r="G35" s="12">
        <f>IF(B35=SUM(B36:B36),"",(B35)-(SUM(B36:B36)))</f>
        <v/>
      </c>
      <c r="H35" s="12">
        <f>IF(C35=SUM(C36:C36),"",(C35)-(SUM(C36:C36)))</f>
        <v/>
      </c>
    </row>
    <row r="36">
      <c r="A36" s="8" t="inlineStr">
        <is>
          <t xml:space="preserve">  보통주자본금</t>
        </is>
      </c>
      <c r="B36" s="13" t="n">
        <v>100000000</v>
      </c>
      <c r="C36" s="13" t="n">
        <v>100000000</v>
      </c>
    </row>
    <row r="37">
      <c r="A37" s="9" t="inlineStr">
        <is>
          <t>Ⅱ.자 본 잉 여 금</t>
        </is>
      </c>
      <c r="B37" s="10" t="n">
        <v>5018173968</v>
      </c>
      <c r="C37" s="10" t="n">
        <v>0</v>
      </c>
      <c r="E37" s="11">
        <f>B37=SUM(B38:B39)</f>
        <v/>
      </c>
      <c r="F37" s="11">
        <f>C37=SUM(C38:C39)</f>
        <v/>
      </c>
      <c r="G37" s="12">
        <f>IF(B37=SUM(B38:B39),"",(B37)-(SUM(B38:B39)))</f>
        <v/>
      </c>
      <c r="H37" s="12">
        <f>IF(C37=SUM(C38:C39),"",(C37)-(SUM(C38:C39)))</f>
        <v/>
      </c>
    </row>
    <row r="38">
      <c r="A38" s="8" t="inlineStr">
        <is>
          <t xml:space="preserve">  주식발행초과금</t>
        </is>
      </c>
      <c r="B38" s="13" t="n">
        <v>3983552636</v>
      </c>
      <c r="C38" s="13" t="n">
        <v>0</v>
      </c>
    </row>
    <row r="39">
      <c r="A39" s="8" t="inlineStr">
        <is>
          <t xml:space="preserve">  전환권대가(주석9)</t>
        </is>
      </c>
      <c r="B39" s="13" t="n">
        <v>1034621332</v>
      </c>
      <c r="C39" s="13" t="n">
        <v>0</v>
      </c>
    </row>
    <row r="40">
      <c r="A40" s="9" t="inlineStr">
        <is>
          <t>Ⅲ.이 익 잉 여 금(주석11)</t>
        </is>
      </c>
      <c r="B40" s="10" t="n">
        <v>-1255220792</v>
      </c>
      <c r="C40" s="10" t="n">
        <v>3811497235</v>
      </c>
      <c r="E40" s="11">
        <f>B40=SUM(B41:B41)</f>
        <v/>
      </c>
      <c r="F40" s="11">
        <f>C40=SUM(C41:C41)</f>
        <v/>
      </c>
      <c r="G40" s="12">
        <f>IF(B40=SUM(B41:B41),"",(B40)-(SUM(B41:B41)))</f>
        <v/>
      </c>
      <c r="H40" s="12">
        <f>IF(C40=SUM(C41:C41),"",(C40)-(SUM(C41:C41)))</f>
        <v/>
      </c>
    </row>
    <row r="41">
      <c r="A41" s="8" t="inlineStr">
        <is>
          <t xml:space="preserve">  미처분이익잉여금</t>
        </is>
      </c>
      <c r="B41" s="13" t="n">
        <v>-1255220792</v>
      </c>
      <c r="C41" s="13" t="n">
        <v>3811497235</v>
      </c>
    </row>
    <row r="42">
      <c r="A42" s="9" t="inlineStr">
        <is>
          <t>자      본      총      계</t>
        </is>
      </c>
      <c r="B42" s="10" t="n">
        <v>3862953176</v>
      </c>
      <c r="C42" s="10" t="n">
        <v>3911497235</v>
      </c>
      <c r="E42" s="11">
        <f>B42=B35+B37+B40</f>
        <v/>
      </c>
      <c r="F42" s="11">
        <f>C42=C35+C37+C40</f>
        <v/>
      </c>
      <c r="G42" s="12">
        <f>IF(B42=B35+B37+B40,"",(B42)-(B35+B37+B40))</f>
        <v/>
      </c>
      <c r="H42" s="12">
        <f>IF(C42=C35+C37+C40,"",(C42)-(C35+C37+C40))</f>
        <v/>
      </c>
    </row>
    <row r="43">
      <c r="A43" s="9" t="inlineStr">
        <is>
          <t>부  채  및  자  본  총  계</t>
        </is>
      </c>
      <c r="B43" s="10" t="n">
        <v>14633354845</v>
      </c>
      <c r="C43" s="10" t="n">
        <v>63458178379</v>
      </c>
      <c r="E43" s="11">
        <f>B43=B33+B42</f>
        <v/>
      </c>
      <c r="F43" s="11">
        <f>C43=C33+C42</f>
        <v/>
      </c>
      <c r="G43" s="12">
        <f>IF(B43=B33+B42,"",(B43)-(B33+B42))</f>
        <v/>
      </c>
      <c r="H43" s="12">
        <f>IF(C43=C33+C42,"",(C43)-(C33+C42))</f>
        <v/>
      </c>
    </row>
  </sheetData>
  <conditionalFormatting sqref="E4:F43">
    <cfRule type="expression" priority="1" dxfId="0">
      <formula>OR(E4=FALSE,LEFT(E4,5)="FALSE")</formula>
    </cfRule>
    <cfRule type="expression" priority="2" dxfId="1">
      <formula>E4=TRUE</formula>
    </cfRule>
  </conditionalFormatting>
  <conditionalFormatting sqref="A1:P83">
    <cfRule type="expression" priority="3" dxfId="2" stopIfTrue="0">
      <formula>'_c_BS'!A1="M"</formula>
    </cfRule>
  </conditionalFormatting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tabColor rgb="FFC00000"/>
    <outlinePr summaryBelow="1" summaryRight="1"/>
    <pageSetUpPr/>
  </sheetPr>
  <dimension ref="A1:H29"/>
  <sheetViews>
    <sheetView showGridLines="0" workbookViewId="0">
      <selection activeCell="A1" sqref="A1"/>
    </sheetView>
  </sheetViews>
  <sheetFormatPr baseColWidth="8" defaultRowHeight="15"/>
  <cols>
    <col width="38" customWidth="1" min="1" max="1"/>
    <col width="16" customWidth="1" min="2" max="2"/>
    <col width="16" customWidth="1" min="3" max="3"/>
    <col width="13" customWidth="1" min="5" max="5"/>
    <col width="13" customWidth="1" min="6" max="6"/>
    <col width="12" customWidth="1" min="7" max="7"/>
    <col width="12" customWidth="1" min="8" max="8"/>
  </cols>
  <sheetData>
    <row r="1">
      <c r="A1" s="1" t="inlineStr">
        <is>
          <t>포 괄 손 익 계 산 서</t>
        </is>
      </c>
    </row>
    <row r="2">
      <c r="A2" s="3" t="inlineStr">
        <is>
          <t>(단위: 원)</t>
        </is>
      </c>
    </row>
    <row r="3"/>
    <row r="4">
      <c r="A4" s="5" t="inlineStr">
        <is>
          <t>과   목</t>
        </is>
      </c>
      <c r="B4" s="5" t="inlineStr">
        <is>
          <t>제 5(당) 기</t>
        </is>
      </c>
      <c r="C4" s="5" t="inlineStr">
        <is>
          <t>제 4(전) 기</t>
        </is>
      </c>
      <c r="E4" s="5" t="inlineStr">
        <is>
          <t>검증(제 5(당) 기)</t>
        </is>
      </c>
      <c r="F4" s="5" t="inlineStr">
        <is>
          <t>검증(제 4(전) 기)</t>
        </is>
      </c>
      <c r="G4" s="5" t="inlineStr">
        <is>
          <t>차이(제 5(당) 기)</t>
        </is>
      </c>
      <c r="H4" s="5" t="inlineStr">
        <is>
          <t>차이(제 4(전) 기)</t>
        </is>
      </c>
    </row>
    <row r="5">
      <c r="A5" s="9" t="inlineStr">
        <is>
          <t>Ⅰ. 매    출    액</t>
        </is>
      </c>
      <c r="B5" s="10" t="n">
        <v>0</v>
      </c>
      <c r="C5" s="10" t="n">
        <v>0</v>
      </c>
    </row>
    <row r="6">
      <c r="A6" s="9" t="inlineStr">
        <is>
          <t>Ⅱ. 매  출  원  가</t>
        </is>
      </c>
      <c r="B6" s="10" t="n">
        <v>0</v>
      </c>
      <c r="C6" s="10" t="n">
        <v>0</v>
      </c>
    </row>
    <row r="7">
      <c r="A7" s="9" t="inlineStr">
        <is>
          <t>Ⅲ. 매 출 총 이 익</t>
        </is>
      </c>
      <c r="B7" s="10" t="n">
        <v>0</v>
      </c>
      <c r="C7" s="10" t="n">
        <v>0</v>
      </c>
      <c r="E7" s="11">
        <f>B7=B5-B6</f>
        <v/>
      </c>
      <c r="F7" s="11">
        <f>C7=C5-C6</f>
        <v/>
      </c>
      <c r="G7" s="12">
        <f>IF(B7=B5-B6,"",(B7)-(B5-B6))</f>
        <v/>
      </c>
      <c r="H7" s="12">
        <f>IF(C7=C5-C6,"",(C7)-(C5-C6))</f>
        <v/>
      </c>
    </row>
    <row r="8">
      <c r="A8" s="9" t="inlineStr">
        <is>
          <t>Ⅳ. 판매비와관리비</t>
        </is>
      </c>
      <c r="B8" s="10" t="n">
        <v>1070027106</v>
      </c>
      <c r="C8" s="10" t="n">
        <v>117673400</v>
      </c>
      <c r="E8" s="11">
        <f>B8=SUM(B9:B13)</f>
        <v/>
      </c>
      <c r="F8" s="11">
        <f>C8=SUM(C9:C13)</f>
        <v/>
      </c>
      <c r="G8" s="12">
        <f>IF(B8=SUM(B9:B13),"",(B8)-(SUM(B9:B13)))</f>
        <v/>
      </c>
      <c r="H8" s="12">
        <f>IF(C8=SUM(C9:C13),"",(C8)-(SUM(C9:C13)))</f>
        <v/>
      </c>
    </row>
    <row r="9">
      <c r="A9" s="8" t="inlineStr">
        <is>
          <t xml:space="preserve">  급여(주석13)</t>
        </is>
      </c>
      <c r="B9" s="13" t="n">
        <v>0</v>
      </c>
      <c r="C9" s="13" t="n">
        <v>0</v>
      </c>
    </row>
    <row r="10">
      <c r="A10" s="8" t="inlineStr">
        <is>
          <t xml:space="preserve">  세금과공과금(주석13)</t>
        </is>
      </c>
      <c r="B10" s="13" t="n">
        <v>212500</v>
      </c>
      <c r="C10" s="13" t="n">
        <v>1111400</v>
      </c>
    </row>
    <row r="11">
      <c r="A11" s="8" t="inlineStr">
        <is>
          <t xml:space="preserve">  임차료(주석13)</t>
        </is>
      </c>
      <c r="B11" s="13" t="n">
        <v>600000</v>
      </c>
      <c r="C11" s="13" t="n">
        <v>600000</v>
      </c>
    </row>
    <row r="12">
      <c r="A12" s="8" t="inlineStr">
        <is>
          <t xml:space="preserve">  도서인쇄비</t>
        </is>
      </c>
      <c r="B12" s="13" t="n">
        <v>2300000</v>
      </c>
      <c r="C12" s="13" t="n">
        <v>0</v>
      </c>
    </row>
    <row r="13">
      <c r="A13" s="8" t="inlineStr">
        <is>
          <t xml:space="preserve">  지급수수료</t>
        </is>
      </c>
      <c r="B13" s="13" t="n">
        <v>1067014606</v>
      </c>
      <c r="C13" s="13" t="n">
        <v>115962000</v>
      </c>
    </row>
    <row r="14">
      <c r="A14" s="9" t="inlineStr">
        <is>
          <t>Ⅴ. 영 업 이 익</t>
        </is>
      </c>
      <c r="B14" s="10" t="n">
        <v>-1070027106</v>
      </c>
      <c r="C14" s="10" t="n">
        <v>-117673400</v>
      </c>
    </row>
    <row r="15">
      <c r="A15" s="9" t="inlineStr">
        <is>
          <t>Ⅵ. 영 업 외 수 익</t>
        </is>
      </c>
      <c r="B15" s="10" t="n">
        <v>34643689636</v>
      </c>
      <c r="C15" s="10" t="n">
        <v>6823370</v>
      </c>
      <c r="E15" s="11">
        <f>B15=SUM(B16:B19)</f>
        <v/>
      </c>
      <c r="F15" s="11">
        <f>C15=SUM(C16:C19)</f>
        <v/>
      </c>
      <c r="G15" s="12">
        <f>IF(B15=SUM(B16:B19),"",(B15)-(SUM(B16:B19)))</f>
        <v/>
      </c>
      <c r="H15" s="12">
        <f>IF(C15=SUM(C16:C19),"",(C15)-(SUM(C16:C19)))</f>
        <v/>
      </c>
    </row>
    <row r="16">
      <c r="A16" s="8" t="inlineStr">
        <is>
          <t xml:space="preserve">  이자수익</t>
        </is>
      </c>
      <c r="B16" s="13" t="n">
        <v>37901530</v>
      </c>
      <c r="C16" s="13" t="n">
        <v>6053102</v>
      </c>
    </row>
    <row r="17">
      <c r="A17" s="8" t="inlineStr">
        <is>
          <t xml:space="preserve">  단기매매증권평가이익</t>
        </is>
      </c>
      <c r="B17" s="13" t="n">
        <v>5878531795</v>
      </c>
      <c r="C17" s="13" t="n">
        <v>0</v>
      </c>
    </row>
    <row r="18">
      <c r="A18" s="8" t="inlineStr">
        <is>
          <t xml:space="preserve">  단기매매증권처분이익</t>
        </is>
      </c>
      <c r="B18" s="13" t="n">
        <v>28727219860</v>
      </c>
      <c r="C18" s="13" t="n">
        <v>0</v>
      </c>
    </row>
    <row r="19">
      <c r="A19" s="8" t="inlineStr">
        <is>
          <t xml:space="preserve">  잡이익</t>
        </is>
      </c>
      <c r="B19" s="13" t="n">
        <v>36451</v>
      </c>
      <c r="C19" s="13" t="n">
        <v>770268</v>
      </c>
    </row>
    <row r="20">
      <c r="A20" s="9" t="inlineStr">
        <is>
          <t>Ⅶ. 영 업 외 비 용</t>
        </is>
      </c>
      <c r="B20" s="10" t="n">
        <v>38640380557</v>
      </c>
      <c r="C20" s="10" t="n">
        <v>1290079635</v>
      </c>
      <c r="E20" s="11">
        <f>B20=SUM(B21:B26)</f>
        <v/>
      </c>
      <c r="F20" s="11">
        <f>C20=SUM(C21:C26)</f>
        <v/>
      </c>
      <c r="G20" s="12">
        <f>IF(B20=SUM(B21:B26),"",(B20)-(SUM(B21:B26)))</f>
        <v/>
      </c>
      <c r="H20" s="12">
        <f>IF(C20=SUM(C21:C26),"",(C20)-(SUM(C21:C26)))</f>
        <v/>
      </c>
    </row>
    <row r="21">
      <c r="A21" s="8" t="inlineStr">
        <is>
          <t xml:space="preserve">  이자비용</t>
        </is>
      </c>
      <c r="B21" s="13" t="n">
        <v>3873544344</v>
      </c>
      <c r="C21" s="13" t="n">
        <v>1286107633</v>
      </c>
    </row>
    <row r="22">
      <c r="A22" s="8" t="inlineStr">
        <is>
          <t xml:space="preserve">  단기매매증권평가손실</t>
        </is>
      </c>
      <c r="B22" s="13" t="n">
        <v>0</v>
      </c>
      <c r="C22" s="13" t="n">
        <v>3972002</v>
      </c>
    </row>
    <row r="23">
      <c r="A23" s="8" t="inlineStr">
        <is>
          <t xml:space="preserve">  단기매매증권처분손실</t>
        </is>
      </c>
      <c r="B23" s="13" t="n">
        <v>12177963131</v>
      </c>
      <c r="C23" s="13" t="n">
        <v>0</v>
      </c>
    </row>
    <row r="24">
      <c r="A24" s="8" t="inlineStr">
        <is>
          <t xml:space="preserve">  기타의대손상각비</t>
        </is>
      </c>
      <c r="B24" s="13" t="n">
        <v>20087231602</v>
      </c>
      <c r="C24" s="13" t="n">
        <v>0</v>
      </c>
    </row>
    <row r="25">
      <c r="A25" s="8" t="inlineStr">
        <is>
          <t xml:space="preserve">  매도가능증권손상차손</t>
        </is>
      </c>
      <c r="B25" s="13" t="n">
        <v>2500000000</v>
      </c>
      <c r="C25" s="13" t="n">
        <v>0</v>
      </c>
    </row>
    <row r="26">
      <c r="A26" s="8" t="inlineStr">
        <is>
          <t xml:space="preserve">  잡손실</t>
        </is>
      </c>
      <c r="B26" s="13" t="n">
        <v>1641480</v>
      </c>
      <c r="C26" s="13" t="n">
        <v>0</v>
      </c>
    </row>
    <row r="27">
      <c r="A27" s="9" t="inlineStr">
        <is>
          <t>Ⅷ. 법인세차감전순이익</t>
        </is>
      </c>
      <c r="B27" s="10" t="n">
        <v>-5066718027</v>
      </c>
      <c r="C27" s="10" t="n">
        <v>-1400929665</v>
      </c>
      <c r="E27" s="11">
        <f>B27=B14+B15-B20</f>
        <v/>
      </c>
      <c r="F27" s="11">
        <f>C27=C14+C15-C20</f>
        <v/>
      </c>
      <c r="G27" s="12">
        <f>IF(B27=B14+B15-B20,"",(B27)-(B14+B15-B20))</f>
        <v/>
      </c>
      <c r="H27" s="12">
        <f>IF(C27=C14+C15-C20,"",(C27)-(C14+C15-C20))</f>
        <v/>
      </c>
    </row>
    <row r="28">
      <c r="A28" s="9" t="inlineStr">
        <is>
          <t>Ⅸ. 법인세등</t>
        </is>
      </c>
      <c r="B28" s="10" t="n">
        <v>0</v>
      </c>
      <c r="C28" s="10" t="n">
        <v>0</v>
      </c>
    </row>
    <row r="29">
      <c r="A29" s="9" t="inlineStr">
        <is>
          <t>Ⅹ. 당기순이익</t>
        </is>
      </c>
      <c r="B29" s="10" t="n">
        <v>-5066718027</v>
      </c>
      <c r="C29" s="10" t="n">
        <v>-1400929665</v>
      </c>
      <c r="E29" s="11">
        <f>B29=B27-B28</f>
        <v/>
      </c>
      <c r="F29" s="11">
        <f>C29=C27-C28</f>
        <v/>
      </c>
      <c r="G29" s="12">
        <f>IF(B29=B27-B28,"",(B29)-(B27-B28))</f>
        <v/>
      </c>
      <c r="H29" s="12">
        <f>IF(C29=C27-C28,"",(C29)-(C27-C28))</f>
        <v/>
      </c>
    </row>
  </sheetData>
  <conditionalFormatting sqref="E4:F29">
    <cfRule type="expression" priority="1" dxfId="0">
      <formula>OR(E4=FALSE,LEFT(E4,5)="FALSE")</formula>
    </cfRule>
    <cfRule type="expression" priority="2" dxfId="1">
      <formula>E4=TRUE</formula>
    </cfRule>
  </conditionalFormatting>
  <conditionalFormatting sqref="A1:P69">
    <cfRule type="expression" priority="3" dxfId="2" stopIfTrue="0">
      <formula>'_c_PL'!A1="M"</formula>
    </cfRule>
  </conditionalFormatting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H17"/>
  <sheetViews>
    <sheetView showGridLines="0" workbookViewId="0">
      <selection activeCell="A1" sqref="A1"/>
    </sheetView>
  </sheetViews>
  <sheetFormatPr baseColWidth="8" defaultRowHeight="15"/>
  <cols>
    <col width="38" customWidth="1" min="1" max="1"/>
    <col width="16" customWidth="1" min="2" max="2"/>
    <col width="16" customWidth="1" min="3" max="3"/>
    <col width="16" customWidth="1" min="4" max="4"/>
    <col width="16" customWidth="1" min="5" max="5"/>
    <col width="13" customWidth="1" min="7" max="7"/>
    <col width="12" customWidth="1" min="8" max="8"/>
  </cols>
  <sheetData>
    <row r="1">
      <c r="A1" s="1" t="inlineStr">
        <is>
          <t>자 본 변 동 표</t>
        </is>
      </c>
    </row>
    <row r="2">
      <c r="A2" s="3" t="inlineStr">
        <is>
          <t>(단위: 원)</t>
        </is>
      </c>
    </row>
    <row r="3"/>
    <row r="4">
      <c r="A4" s="5" t="inlineStr">
        <is>
          <t>과   목</t>
        </is>
      </c>
      <c r="B4" s="5" t="inlineStr">
        <is>
          <t>자본금</t>
        </is>
      </c>
      <c r="C4" s="5" t="inlineStr">
        <is>
          <t>자본잉여금</t>
        </is>
      </c>
      <c r="D4" s="5" t="inlineStr">
        <is>
          <t>이익잉여금</t>
        </is>
      </c>
      <c r="E4" s="5" t="inlineStr">
        <is>
          <t>총   계</t>
        </is>
      </c>
      <c r="G4" s="5" t="inlineStr">
        <is>
          <t>검증(행합계)</t>
        </is>
      </c>
      <c r="H4" s="5" t="inlineStr">
        <is>
          <t>차이</t>
        </is>
      </c>
    </row>
    <row r="5">
      <c r="A5" s="8" t="inlineStr">
        <is>
          <t xml:space="preserve">  2024.1.1(전기초)</t>
        </is>
      </c>
      <c r="B5" s="13" t="n">
        <v>100000000</v>
      </c>
      <c r="C5" s="13" t="n">
        <v>0</v>
      </c>
      <c r="D5" s="13" t="n">
        <v>5212426900</v>
      </c>
      <c r="E5" s="13" t="n">
        <v>5312426900</v>
      </c>
      <c r="G5" s="11">
        <f>E5=SUM(B5:D5)</f>
        <v/>
      </c>
      <c r="H5" s="12">
        <f>IF(E5=SUM(B5:D5),"",(E5)-(SUM(B5:D5)))</f>
        <v/>
      </c>
    </row>
    <row r="6">
      <c r="A6" s="8" t="inlineStr">
        <is>
          <t xml:space="preserve">  당기순이익(손실)</t>
        </is>
      </c>
      <c r="B6" s="13" t="n">
        <v>0</v>
      </c>
      <c r="C6" s="13" t="n">
        <v>0</v>
      </c>
      <c r="D6" s="13" t="n">
        <v>-1400929665</v>
      </c>
      <c r="E6" s="13" t="n">
        <v>-1400929665</v>
      </c>
      <c r="G6" s="11">
        <f>E6=SUM(B6:D6)</f>
        <v/>
      </c>
      <c r="H6" s="12">
        <f>IF(E6=SUM(B6:D6),"",(E6)-(SUM(B6:D6)))</f>
        <v/>
      </c>
    </row>
    <row r="7">
      <c r="A7" s="8" t="inlineStr">
        <is>
          <t xml:space="preserve">  2024.12.31(전기말)</t>
        </is>
      </c>
      <c r="B7" s="13" t="n">
        <v>100000000</v>
      </c>
      <c r="C7" s="13" t="n">
        <v>0</v>
      </c>
      <c r="D7" s="13" t="n">
        <v>3811497235</v>
      </c>
      <c r="E7" s="13" t="n">
        <v>3911497235</v>
      </c>
      <c r="G7" s="11">
        <f>E7=SUM(B7:D7)</f>
        <v/>
      </c>
      <c r="H7" s="12">
        <f>IF(E7=SUM(B7:D7),"",(E7)-(SUM(B7:D7)))</f>
        <v/>
      </c>
    </row>
    <row r="8">
      <c r="A8" s="8" t="inlineStr">
        <is>
          <t xml:space="preserve">  2025.1.1(당기초)</t>
        </is>
      </c>
      <c r="B8" s="13" t="n">
        <v>100000000</v>
      </c>
      <c r="C8" s="13" t="n">
        <v>0</v>
      </c>
      <c r="D8" s="13" t="n">
        <v>3811497235</v>
      </c>
      <c r="E8" s="13" t="n">
        <v>3911497235</v>
      </c>
      <c r="G8" s="11">
        <f>E8=SUM(B8:D8)</f>
        <v/>
      </c>
      <c r="H8" s="12">
        <f>IF(E8=SUM(B8:D8),"",(E8)-(SUM(B8:D8)))</f>
        <v/>
      </c>
    </row>
    <row r="9">
      <c r="A9" s="8" t="inlineStr">
        <is>
          <t xml:space="preserve">  당기순이익(손실)</t>
        </is>
      </c>
      <c r="B9" s="13" t="n">
        <v>0</v>
      </c>
      <c r="C9" s="13" t="n">
        <v>0</v>
      </c>
      <c r="D9" s="13" t="n">
        <v>-5066718027</v>
      </c>
      <c r="E9" s="13" t="n">
        <v>-5066718027</v>
      </c>
      <c r="G9" s="11">
        <f>E9=SUM(B9:D9)</f>
        <v/>
      </c>
      <c r="H9" s="12">
        <f>IF(E9=SUM(B9:D9),"",(E9)-(SUM(B9:D9)))</f>
        <v/>
      </c>
    </row>
    <row r="10">
      <c r="A10" s="8" t="inlineStr">
        <is>
          <t xml:space="preserve">  주식발행초과금</t>
        </is>
      </c>
      <c r="B10" s="13" t="n">
        <v>0</v>
      </c>
      <c r="C10" s="13" t="n">
        <v>3983552636</v>
      </c>
      <c r="D10" s="13" t="n">
        <v>0</v>
      </c>
      <c r="E10" s="13" t="n">
        <v>3983552636</v>
      </c>
      <c r="G10" s="11">
        <f>E10=SUM(B10:D10)</f>
        <v/>
      </c>
      <c r="H10" s="12">
        <f>IF(E10=SUM(B10:D10),"",(E10)-(SUM(B10:D10)))</f>
        <v/>
      </c>
    </row>
    <row r="11">
      <c r="A11" s="8" t="inlineStr">
        <is>
          <t xml:space="preserve">  전환권대가</t>
        </is>
      </c>
      <c r="B11" s="13" t="n">
        <v>0</v>
      </c>
      <c r="C11" s="13" t="n">
        <v>1034621332</v>
      </c>
      <c r="D11" s="13" t="n">
        <v>0</v>
      </c>
      <c r="E11" s="13" t="n">
        <v>1034621332</v>
      </c>
      <c r="G11" s="11">
        <f>E11=SUM(B11:D11)</f>
        <v/>
      </c>
      <c r="H11" s="12">
        <f>IF(E11=SUM(B11:D11),"",(E11)-(SUM(B11:D11)))</f>
        <v/>
      </c>
    </row>
    <row r="12">
      <c r="A12" s="8" t="inlineStr">
        <is>
          <t xml:space="preserve">  2025.12.31(당기말)</t>
        </is>
      </c>
      <c r="B12" s="13" t="n">
        <v>100000000</v>
      </c>
      <c r="C12" s="13" t="n">
        <v>5018173968</v>
      </c>
      <c r="D12" s="13" t="n">
        <v>-1255220792</v>
      </c>
      <c r="E12" s="13" t="n">
        <v>3862953176</v>
      </c>
      <c r="G12" s="11">
        <f>E12=SUM(B12:D12)</f>
        <v/>
      </c>
      <c r="H12" s="12">
        <f>IF(E12=SUM(B12:D12),"",(E12)-(SUM(B12:D12)))</f>
        <v/>
      </c>
    </row>
    <row r="13"/>
    <row r="14">
      <c r="A14" s="14" t="inlineStr">
        <is>
          <t>검증: 2024.12.31(전기말) = 2024.1.1(전기초) + 변동액 합계</t>
        </is>
      </c>
      <c r="B14" s="11">
        <f>B7=B5+SUM(B6:B6)</f>
        <v/>
      </c>
      <c r="C14" s="11">
        <f>C7=C5+SUM(C6:C6)</f>
        <v/>
      </c>
      <c r="D14" s="11">
        <f>D7=D5+SUM(D6:D6)</f>
        <v/>
      </c>
      <c r="E14" s="11">
        <f>E7=E5+SUM(E6:E6)</f>
        <v/>
      </c>
    </row>
    <row r="15">
      <c r="A15" s="15" t="inlineStr">
        <is>
          <t>↳ 차이</t>
        </is>
      </c>
      <c r="B15" s="12">
        <f>IF(B7=B5+SUM(B6:B6),"",(B7)-(B5+SUM(B6:B6)))</f>
        <v/>
      </c>
      <c r="C15" s="12">
        <f>IF(C7=C5+SUM(C6:C6),"",(C7)-(C5+SUM(C6:C6)))</f>
        <v/>
      </c>
      <c r="D15" s="12">
        <f>IF(D7=D5+SUM(D6:D6),"",(D7)-(D5+SUM(D6:D6)))</f>
        <v/>
      </c>
      <c r="E15" s="12">
        <f>IF(E7=E5+SUM(E6:E6),"",(E7)-(E5+SUM(E6:E6)))</f>
        <v/>
      </c>
    </row>
    <row r="16">
      <c r="A16" s="14" t="inlineStr">
        <is>
          <t>검증: 2025.12.31(당기말) = 2025.1.1(당기초) + 변동액 합계</t>
        </is>
      </c>
      <c r="B16" s="11">
        <f>B12=B8+SUM(B9:B11)</f>
        <v/>
      </c>
      <c r="C16" s="11">
        <f>C12=C8+SUM(C9:C11)</f>
        <v/>
      </c>
      <c r="D16" s="11">
        <f>D12=D8+SUM(D9:D11)</f>
        <v/>
      </c>
      <c r="E16" s="11">
        <f>E12=E8+SUM(E9:E11)</f>
        <v/>
      </c>
    </row>
    <row r="17">
      <c r="A17" s="15" t="inlineStr">
        <is>
          <t>↳ 차이</t>
        </is>
      </c>
      <c r="B17" s="12">
        <f>IF(B12=B8+SUM(B9:B11),"",(B12)-(B8+SUM(B9:B11)))</f>
        <v/>
      </c>
      <c r="C17" s="12">
        <f>IF(C12=C8+SUM(C9:C11),"",(C12)-(C8+SUM(C9:C11)))</f>
        <v/>
      </c>
      <c r="D17" s="12">
        <f>IF(D12=D8+SUM(D9:D11),"",(D12)-(D8+SUM(D9:D11)))</f>
        <v/>
      </c>
      <c r="E17" s="12">
        <f>IF(E12=E8+SUM(E9:E11),"",(E12)-(E8+SUM(E9:E11)))</f>
        <v/>
      </c>
    </row>
  </sheetData>
  <conditionalFormatting sqref="G4:G18">
    <cfRule type="expression" priority="1" dxfId="0">
      <formula>OR(G4=FALSE,LEFT(G4,5)="FALSE")</formula>
    </cfRule>
    <cfRule type="expression" priority="2" dxfId="1">
      <formula>G4=TRUE</formula>
    </cfRule>
  </conditionalFormatting>
  <conditionalFormatting sqref="B16:E18">
    <cfRule type="expression" priority="3" dxfId="0">
      <formula>OR(B16=FALSE,LEFT(B16,5)="FALSE")</formula>
    </cfRule>
    <cfRule type="expression" priority="4" dxfId="1">
      <formula>B16=TRUE</formula>
    </cfRule>
  </conditionalFormatting>
  <conditionalFormatting sqref="A1:P57">
    <cfRule type="expression" priority="5" dxfId="2" stopIfTrue="0">
      <formula>'_c_CE'!A1="M"</formula>
    </cfRule>
  </conditionalFormatting>
  <pageMargins left="0.75" right="0.75" top="1" bottom="1" header="0.5" footer="0.5"/>
</worksheet>
</file>

<file path=xl/worksheets/sheet5.xml><?xml version="1.0" encoding="utf-8"?>
<worksheet xmlns="http://schemas.openxmlformats.org/spreadsheetml/2006/main">
  <sheetPr>
    <outlinePr summaryBelow="1" summaryRight="1"/>
    <pageSetUpPr/>
  </sheetPr>
  <dimension ref="A1:H19"/>
  <sheetViews>
    <sheetView showGridLines="0" workbookViewId="0">
      <selection activeCell="A1" sqref="A1"/>
    </sheetView>
  </sheetViews>
  <sheetFormatPr baseColWidth="8" defaultRowHeight="15"/>
  <cols>
    <col width="38" customWidth="1" min="1" max="1"/>
    <col width="16" customWidth="1" min="2" max="2"/>
    <col width="16" customWidth="1" min="3" max="3"/>
    <col width="13" customWidth="1" min="5" max="5"/>
    <col width="13" customWidth="1" min="6" max="6"/>
    <col width="12" customWidth="1" min="7" max="7"/>
    <col width="12" customWidth="1" min="8" max="8"/>
  </cols>
  <sheetData>
    <row r="1">
      <c r="A1" s="1" t="inlineStr">
        <is>
          <t>현 금 흐 름 표</t>
        </is>
      </c>
    </row>
    <row r="2">
      <c r="A2" s="3" t="inlineStr">
        <is>
          <t>(단위: 원)</t>
        </is>
      </c>
    </row>
    <row r="3"/>
    <row r="4">
      <c r="A4" s="5" t="inlineStr">
        <is>
          <t>과   목</t>
        </is>
      </c>
      <c r="B4" s="5" t="inlineStr">
        <is>
          <t>제 5(당) 기</t>
        </is>
      </c>
      <c r="C4" s="5" t="inlineStr">
        <is>
          <t>제 4(전) 기</t>
        </is>
      </c>
      <c r="E4" s="5" t="inlineStr">
        <is>
          <t>검증(제 5(당) 기)</t>
        </is>
      </c>
      <c r="F4" s="5" t="inlineStr">
        <is>
          <t>검증(제 4(전) 기)</t>
        </is>
      </c>
      <c r="G4" s="5" t="inlineStr">
        <is>
          <t>차이(제 5(당) 기)</t>
        </is>
      </c>
      <c r="H4" s="5" t="inlineStr">
        <is>
          <t>차이(제 4(전) 기)</t>
        </is>
      </c>
    </row>
    <row r="5">
      <c r="A5" s="9" t="inlineStr">
        <is>
          <t>Ⅰ. 영업활동으로 인한 현금흐름</t>
        </is>
      </c>
      <c r="B5" s="10" t="n">
        <v>-3000000000</v>
      </c>
      <c r="C5" s="10" t="n">
        <v>-500000000</v>
      </c>
      <c r="E5" s="11">
        <f>B5=B6+B7+B9</f>
        <v/>
      </c>
      <c r="F5" s="11">
        <f>C5=C6+C7+C9</f>
        <v/>
      </c>
      <c r="G5" s="12">
        <f>IF(B5=B6+B7+B9,"",(B5)-(B6+B7+B9))</f>
        <v/>
      </c>
      <c r="H5" s="12">
        <f>IF(C5=C6+C7+C9,"",(C5)-(C6+C7+C9))</f>
        <v/>
      </c>
    </row>
    <row r="6">
      <c r="A6" s="8" t="inlineStr">
        <is>
          <t xml:space="preserve">  1. 당기순이익(손실)</t>
        </is>
      </c>
      <c r="B6" s="13" t="n">
        <v>-5066718027</v>
      </c>
      <c r="C6" s="13" t="n">
        <v>-1400929665</v>
      </c>
    </row>
    <row r="7">
      <c r="A7" s="8" t="inlineStr">
        <is>
          <t xml:space="preserve">  2. 현금의 유출이 없는 비용등의 가산</t>
        </is>
      </c>
      <c r="B7" s="13" t="n">
        <v>2266718027</v>
      </c>
      <c r="C7" s="13" t="n">
        <v>900929665</v>
      </c>
      <c r="E7" s="11">
        <f>B7=SUM(B8:B8)</f>
        <v/>
      </c>
      <c r="F7" s="11">
        <f>C7=SUM(C8:C8)</f>
        <v/>
      </c>
      <c r="G7" s="12">
        <f>IF(B7=SUM(B8:B8),"",(B7)-(SUM(B8:B8)))</f>
        <v/>
      </c>
      <c r="H7" s="12">
        <f>IF(C7=SUM(C8:C8),"",(C7)-(SUM(C8:C8)))</f>
        <v/>
      </c>
    </row>
    <row r="8">
      <c r="A8" s="8" t="inlineStr">
        <is>
          <t xml:space="preserve">  대손상각비</t>
        </is>
      </c>
      <c r="B8" s="13" t="n">
        <v>2266718027</v>
      </c>
      <c r="C8" s="13" t="n">
        <v>900929665</v>
      </c>
    </row>
    <row r="9">
      <c r="A9" s="8" t="inlineStr">
        <is>
          <t xml:space="preserve">  3. 현금의 유입이 없는 수익등의 차감</t>
        </is>
      </c>
      <c r="B9" s="13" t="n">
        <v>-200000000</v>
      </c>
      <c r="C9" s="13" t="n">
        <v>0</v>
      </c>
      <c r="E9" s="11">
        <f>B9=-SUM(B10:B10)</f>
        <v/>
      </c>
      <c r="F9" s="11">
        <f>C9=SUM(C10:C10)</f>
        <v/>
      </c>
      <c r="G9" s="12">
        <f>IF(B9=-SUM(B10:B10),"",(B9)-(-SUM(B10:B10)))</f>
        <v/>
      </c>
      <c r="H9" s="12">
        <f>IF(C9=SUM(C10:C10),"",(C9)-(SUM(C10:C10)))</f>
        <v/>
      </c>
    </row>
    <row r="10">
      <c r="A10" s="8" t="inlineStr">
        <is>
          <t xml:space="preserve">  이자수익</t>
        </is>
      </c>
      <c r="B10" s="13" t="n">
        <v>200000000</v>
      </c>
      <c r="C10" s="13" t="n">
        <v>0</v>
      </c>
    </row>
    <row r="11">
      <c r="A11" s="9" t="inlineStr">
        <is>
          <t>Ⅱ. 투자활동으로 인한 현금흐름</t>
        </is>
      </c>
      <c r="B11" s="10" t="n">
        <v>-1968010685</v>
      </c>
      <c r="C11" s="10" t="n">
        <v>0</v>
      </c>
      <c r="E11" s="11">
        <f>B11=SUM(B12:B12)</f>
        <v/>
      </c>
      <c r="F11" s="11">
        <f>C11=SUM(C12:C12)</f>
        <v/>
      </c>
      <c r="G11" s="12">
        <f>IF(B11=SUM(B12:B12),"",(B11)-(SUM(B12:B12)))</f>
        <v/>
      </c>
      <c r="H11" s="12">
        <f>IF(C11=SUM(C12:C12),"",(C11)-(SUM(C12:C12)))</f>
        <v/>
      </c>
    </row>
    <row r="12">
      <c r="A12" s="8" t="inlineStr">
        <is>
          <t xml:space="preserve">  1. 단기대여금의 증가</t>
        </is>
      </c>
      <c r="B12" s="13" t="n">
        <v>-1968010685</v>
      </c>
      <c r="C12" s="13" t="n">
        <v>0</v>
      </c>
    </row>
    <row r="13">
      <c r="A13" s="9" t="inlineStr">
        <is>
          <t>Ⅲ. 재무활동으로 인한 현금흐름</t>
        </is>
      </c>
      <c r="B13" s="10" t="n">
        <v>5000000000</v>
      </c>
      <c r="C13" s="10" t="n">
        <v>509553969</v>
      </c>
      <c r="E13" s="11">
        <f>B13=SUM(B14:B16)</f>
        <v/>
      </c>
      <c r="F13" s="11">
        <f>C13=SUM(C14:C16)</f>
        <v/>
      </c>
      <c r="G13" s="12">
        <f>IF(B13=SUM(B14:B16),"",(B13)-(SUM(B14:B16)))</f>
        <v/>
      </c>
      <c r="H13" s="12">
        <f>IF(C13=SUM(C14:C16),"",(C13)-(SUM(C14:C16)))</f>
        <v/>
      </c>
    </row>
    <row r="14">
      <c r="A14" s="8" t="inlineStr">
        <is>
          <t xml:space="preserve">  1. 전환사채의 발행</t>
        </is>
      </c>
      <c r="B14" s="13" t="n">
        <v>3773000000</v>
      </c>
      <c r="C14" s="13" t="n">
        <v>0</v>
      </c>
    </row>
    <row r="15">
      <c r="A15" s="8" t="inlineStr">
        <is>
          <t xml:space="preserve">  2. 신주의 발행</t>
        </is>
      </c>
      <c r="B15" s="13" t="n">
        <v>1227000000</v>
      </c>
      <c r="C15" s="13" t="n">
        <v>0</v>
      </c>
    </row>
    <row r="16">
      <c r="A16" s="8" t="inlineStr">
        <is>
          <t xml:space="preserve">  3. 단기차입금의 차입</t>
        </is>
      </c>
      <c r="B16" s="13" t="n">
        <v>0</v>
      </c>
      <c r="C16" s="13" t="n">
        <v>509553969</v>
      </c>
    </row>
    <row r="17">
      <c r="A17" s="9" t="inlineStr">
        <is>
          <t>Ⅳ. 현금의 증가(감소)</t>
        </is>
      </c>
      <c r="B17" s="10" t="n">
        <v>31989315</v>
      </c>
      <c r="C17" s="10" t="n">
        <v>9553969</v>
      </c>
      <c r="E17" s="11">
        <f>B17=B5+B11+B13</f>
        <v/>
      </c>
      <c r="F17" s="11">
        <f>C17=C5+C11+C13</f>
        <v/>
      </c>
      <c r="G17" s="12">
        <f>IF(B17=B5+B11+B13,"",(B17)-(B5+B11+B13))</f>
        <v/>
      </c>
      <c r="H17" s="12">
        <f>IF(C17=C5+C11+C13,"",(C17)-(C5+C11+C13))</f>
        <v/>
      </c>
    </row>
    <row r="18">
      <c r="A18" s="9" t="inlineStr">
        <is>
          <t>Ⅴ. 기초의 현금</t>
        </is>
      </c>
      <c r="B18" s="10" t="n">
        <v>19553969</v>
      </c>
      <c r="C18" s="10" t="n">
        <v>10000000</v>
      </c>
    </row>
    <row r="19">
      <c r="A19" s="9" t="inlineStr">
        <is>
          <t>Ⅵ. 기말의 현금</t>
        </is>
      </c>
      <c r="B19" s="10" t="n">
        <v>51543284</v>
      </c>
      <c r="C19" s="10" t="n">
        <v>19553969</v>
      </c>
      <c r="E19" s="11">
        <f>B19=B18+B17</f>
        <v/>
      </c>
      <c r="F19" s="11">
        <f>C19=C18+C17</f>
        <v/>
      </c>
      <c r="G19" s="12">
        <f>IF(B19=B18+B17,"",(B19)-(B18+B17))</f>
        <v/>
      </c>
      <c r="H19" s="12">
        <f>IF(C19=C18+C17,"",(C19)-(C18+C17))</f>
        <v/>
      </c>
    </row>
  </sheetData>
  <conditionalFormatting sqref="E4:F19">
    <cfRule type="expression" priority="1" dxfId="0">
      <formula>OR(E4=FALSE,LEFT(E4,5)="FALSE")</formula>
    </cfRule>
    <cfRule type="expression" priority="2" dxfId="1">
      <formula>E4=TRUE</formula>
    </cfRule>
  </conditionalFormatting>
  <conditionalFormatting sqref="A1:P59">
    <cfRule type="expression" priority="3" dxfId="2" stopIfTrue="0">
      <formula>'_c_CF'!A1="M"</formula>
    </cfRule>
  </conditionalFormatting>
  <pageMargins left="0.75" right="0.75" top="1" bottom="1" header="0.5" footer="0.5"/>
</worksheet>
</file>

<file path=xl/worksheets/sheet6.xml><?xml version="1.0" encoding="utf-8"?>
<worksheet xmlns="http://schemas.openxmlformats.org/spreadsheetml/2006/main">
  <sheetPr>
    <outlinePr summaryBelow="1" summaryRight="1"/>
    <pageSetUpPr/>
  </sheetPr>
  <dimension ref="A1:G25"/>
  <sheetViews>
    <sheetView showGridLines="0" workbookViewId="0">
      <selection activeCell="A1" sqref="A1"/>
    </sheetView>
  </sheetViews>
  <sheetFormatPr baseColWidth="8" defaultRowHeight="15"/>
  <cols>
    <col width="12" customWidth="1" min="2" max="2"/>
    <col width="26" customWidth="1" min="3" max="3"/>
    <col width="17" customWidth="1" min="4" max="4"/>
    <col width="11" customWidth="1" min="5" max="5"/>
    <col width="30" customWidth="1" min="6" max="6"/>
    <col width="44" customWidth="1" min="7" max="7"/>
  </cols>
  <sheetData>
    <row r="1"/>
    <row r="2">
      <c r="B2" s="1" t="inlineStr">
        <is>
          <t>재무제표 ↔ 주석번호 매핑</t>
        </is>
      </c>
    </row>
    <row r="3">
      <c r="B3" s="3" t="inlineStr">
        <is>
          <t>기재된 주석번호와 엔진이 찾은 관련 주석(제목 일치·금액 발견)을 대조 — '기재 검토'는 근거가 강한 항목만 제안합니다</t>
        </is>
      </c>
    </row>
    <row r="4"/>
    <row r="5">
      <c r="B5" s="5" t="inlineStr">
        <is>
          <t>재무제표</t>
        </is>
      </c>
      <c r="C5" s="5" t="inlineStr">
        <is>
          <t>계정과목</t>
        </is>
      </c>
      <c r="D5" s="5" t="inlineStr">
        <is>
          <t>당기 금액</t>
        </is>
      </c>
      <c r="E5" s="5" t="inlineStr">
        <is>
          <t>기재된 주석</t>
        </is>
      </c>
      <c r="F5" s="5" t="inlineStr">
        <is>
          <t>관련 주석 (근거)</t>
        </is>
      </c>
      <c r="G5" s="5" t="inlineStr">
        <is>
          <t>판정</t>
        </is>
      </c>
    </row>
    <row r="6">
      <c r="B6" s="7" t="inlineStr">
        <is>
          <t>재 무 상 태 표</t>
        </is>
      </c>
      <c r="C6" s="7" t="inlineStr">
        <is>
          <t>현금및현금성자산</t>
        </is>
      </c>
      <c r="D6" s="16" t="n">
        <v>51543284</v>
      </c>
      <c r="E6" s="7" t="inlineStr">
        <is>
          <t>4</t>
        </is>
      </c>
      <c r="F6" s="7" t="inlineStr">
        <is>
          <t>4(제목·금액×2)</t>
        </is>
      </c>
      <c r="G6" s="17" t="inlineStr">
        <is>
          <t>일치</t>
        </is>
      </c>
    </row>
    <row r="7">
      <c r="B7" s="7" t="inlineStr">
        <is>
          <t>재 무 상 태 표</t>
        </is>
      </c>
      <c r="C7" s="7" t="inlineStr">
        <is>
          <t>단기매매증권</t>
        </is>
      </c>
      <c r="D7" s="16" t="n">
        <v>14460290400</v>
      </c>
      <c r="E7" s="7" t="inlineStr">
        <is>
          <t>5</t>
        </is>
      </c>
      <c r="F7" s="7" t="inlineStr">
        <is>
          <t>5(제목)</t>
        </is>
      </c>
      <c r="G7" s="17" t="inlineStr">
        <is>
          <t>일치</t>
        </is>
      </c>
    </row>
    <row r="8">
      <c r="B8" s="7" t="inlineStr">
        <is>
          <t>재 무 상 태 표</t>
        </is>
      </c>
      <c r="C8" s="7" t="inlineStr">
        <is>
          <t>단기대여금</t>
        </is>
      </c>
      <c r="D8" s="16" t="n">
        <v>20087231602</v>
      </c>
      <c r="E8" s="7" t="inlineStr">
        <is>
          <t>6, 16</t>
        </is>
      </c>
      <c r="F8" s="7" t="inlineStr">
        <is>
          <t>6(금액×2), 16(금액×2)</t>
        </is>
      </c>
      <c r="G8" s="17" t="inlineStr">
        <is>
          <t>일치</t>
        </is>
      </c>
    </row>
    <row r="9">
      <c r="B9" s="7" t="inlineStr">
        <is>
          <t>재 무 상 태 표</t>
        </is>
      </c>
      <c r="C9" s="7" t="inlineStr">
        <is>
          <t>대손충당금</t>
        </is>
      </c>
      <c r="D9" s="16" t="n">
        <v>-20087231602</v>
      </c>
      <c r="E9" s="7" t="inlineStr">
        <is>
          <t>6, 16</t>
        </is>
      </c>
      <c r="F9" s="7" t="inlineStr">
        <is>
          <t>6(금액), 16(금액)</t>
        </is>
      </c>
      <c r="G9" s="17" t="inlineStr">
        <is>
          <t>일치</t>
        </is>
      </c>
    </row>
    <row r="10">
      <c r="B10" s="7" t="inlineStr">
        <is>
          <t>재 무 상 태 표</t>
        </is>
      </c>
      <c r="C10" s="7" t="inlineStr">
        <is>
          <t>기타비유동자산</t>
        </is>
      </c>
      <c r="D10" s="16" t="n">
        <v>200000</v>
      </c>
      <c r="E10" s="7" t="inlineStr">
        <is>
          <t>-</t>
        </is>
      </c>
      <c r="F10" s="7" t="inlineStr">
        <is>
          <t>6(금액×2)</t>
        </is>
      </c>
      <c r="G10" s="18" t="inlineStr">
        <is>
          <t>기재 검토 — 주석 6</t>
        </is>
      </c>
    </row>
    <row r="11">
      <c r="B11" s="7" t="inlineStr">
        <is>
          <t>재 무 상 태 표</t>
        </is>
      </c>
      <c r="C11" s="7" t="inlineStr">
        <is>
          <t>임차보증금</t>
        </is>
      </c>
      <c r="D11" s="16" t="n">
        <v>200000</v>
      </c>
      <c r="E11" s="7" t="inlineStr">
        <is>
          <t>6</t>
        </is>
      </c>
      <c r="F11" s="7" t="inlineStr">
        <is>
          <t>6(금액×2)</t>
        </is>
      </c>
      <c r="G11" s="17" t="inlineStr">
        <is>
          <t>일치</t>
        </is>
      </c>
    </row>
    <row r="12">
      <c r="B12" s="7" t="inlineStr">
        <is>
          <t>재 무 상 태 표</t>
        </is>
      </c>
      <c r="C12" s="7" t="inlineStr">
        <is>
          <t>단기차입금</t>
        </is>
      </c>
      <c r="D12" s="16" t="n">
        <v>6409408713</v>
      </c>
      <c r="E12" s="7" t="inlineStr">
        <is>
          <t>8, 16</t>
        </is>
      </c>
      <c r="F12" s="7" t="inlineStr">
        <is>
          <t>8(금액×2), 16(금액×2)</t>
        </is>
      </c>
      <c r="G12" s="17" t="inlineStr">
        <is>
          <t>일치</t>
        </is>
      </c>
    </row>
    <row r="13">
      <c r="B13" s="7" t="inlineStr">
        <is>
          <t>재 무 상 태 표</t>
        </is>
      </c>
      <c r="C13" s="7" t="inlineStr">
        <is>
          <t>장기차입금</t>
        </is>
      </c>
      <c r="D13" s="16" t="n">
        <v>0</v>
      </c>
      <c r="E13" s="7" t="inlineStr">
        <is>
          <t>8</t>
        </is>
      </c>
      <c r="F13" s="7" t="inlineStr">
        <is>
          <t>8(금액)</t>
        </is>
      </c>
      <c r="G13" s="17" t="inlineStr">
        <is>
          <t>일치</t>
        </is>
      </c>
    </row>
    <row r="14">
      <c r="B14" s="7" t="inlineStr">
        <is>
          <t>재 무 상 태 표</t>
        </is>
      </c>
      <c r="C14" s="7" t="inlineStr">
        <is>
          <t>전환사채</t>
        </is>
      </c>
      <c r="D14" s="16" t="n">
        <v>3773000000</v>
      </c>
      <c r="E14" s="7" t="inlineStr">
        <is>
          <t>9</t>
        </is>
      </c>
      <c r="F14" s="7" t="inlineStr">
        <is>
          <t>9(제목·금액)</t>
        </is>
      </c>
      <c r="G14" s="17" t="inlineStr">
        <is>
          <t>일치</t>
        </is>
      </c>
    </row>
    <row r="15">
      <c r="B15" s="7" t="inlineStr">
        <is>
          <t>재 무 상 태 표</t>
        </is>
      </c>
      <c r="C15" s="7" t="inlineStr">
        <is>
          <t>상환할증금</t>
        </is>
      </c>
      <c r="D15" s="16" t="n">
        <v>452760000</v>
      </c>
      <c r="E15" s="7" t="inlineStr">
        <is>
          <t>9</t>
        </is>
      </c>
      <c r="F15" s="7" t="inlineStr">
        <is>
          <t>9(금액)</t>
        </is>
      </c>
      <c r="G15" s="17" t="inlineStr">
        <is>
          <t>일치</t>
        </is>
      </c>
    </row>
    <row r="16">
      <c r="B16" s="7" t="inlineStr">
        <is>
          <t>재 무 상 태 표</t>
        </is>
      </c>
      <c r="C16" s="7" t="inlineStr">
        <is>
          <t>전환권조정</t>
        </is>
      </c>
      <c r="D16" s="16" t="n">
        <v>-1269096316</v>
      </c>
      <c r="E16" s="7" t="inlineStr">
        <is>
          <t>9</t>
        </is>
      </c>
      <c r="F16" s="7" t="inlineStr">
        <is>
          <t>9(금액)</t>
        </is>
      </c>
      <c r="G16" s="17" t="inlineStr">
        <is>
          <t>일치</t>
        </is>
      </c>
    </row>
    <row r="17">
      <c r="B17" s="7" t="inlineStr">
        <is>
          <t>재 무 상 태 표</t>
        </is>
      </c>
      <c r="C17" s="7" t="inlineStr">
        <is>
          <t>자    본    금</t>
        </is>
      </c>
      <c r="D17" s="16" t="n">
        <v>100000000</v>
      </c>
      <c r="E17" s="7" t="inlineStr">
        <is>
          <t>10</t>
        </is>
      </c>
      <c r="F17" s="7" t="inlineStr">
        <is>
          <t>10(제목·금액×2)</t>
        </is>
      </c>
      <c r="G17" s="17" t="inlineStr">
        <is>
          <t>일치</t>
        </is>
      </c>
    </row>
    <row r="18">
      <c r="B18" s="7" t="inlineStr">
        <is>
          <t>재 무 상 태 표</t>
        </is>
      </c>
      <c r="C18" s="7" t="inlineStr">
        <is>
          <t>보통주자본금</t>
        </is>
      </c>
      <c r="D18" s="16" t="n">
        <v>100000000</v>
      </c>
      <c r="E18" s="7" t="inlineStr">
        <is>
          <t>-</t>
        </is>
      </c>
      <c r="F18" s="7" t="inlineStr">
        <is>
          <t>10(금액×2)</t>
        </is>
      </c>
      <c r="G18" s="18" t="inlineStr">
        <is>
          <t>기재 검토 — 주석 10</t>
        </is>
      </c>
    </row>
    <row r="19">
      <c r="B19" s="7" t="inlineStr">
        <is>
          <t>재 무 상 태 표</t>
        </is>
      </c>
      <c r="C19" s="7" t="inlineStr">
        <is>
          <t>전환권대가</t>
        </is>
      </c>
      <c r="D19" s="16" t="n">
        <v>1034621332</v>
      </c>
      <c r="E19" s="7" t="inlineStr">
        <is>
          <t>9</t>
        </is>
      </c>
      <c r="F19" s="7" t="inlineStr">
        <is>
          <t>9(금액)</t>
        </is>
      </c>
      <c r="G19" s="17" t="inlineStr">
        <is>
          <t>일치</t>
        </is>
      </c>
    </row>
    <row r="20">
      <c r="B20" s="7" t="inlineStr">
        <is>
          <t>재 무 상 태 표</t>
        </is>
      </c>
      <c r="C20" s="7" t="inlineStr">
        <is>
          <t>이 익 잉 여 금</t>
        </is>
      </c>
      <c r="D20" s="16" t="n">
        <v>-1255220792</v>
      </c>
      <c r="E20" s="7" t="inlineStr">
        <is>
          <t>11</t>
        </is>
      </c>
      <c r="F20" s="7" t="inlineStr">
        <is>
          <t>-</t>
        </is>
      </c>
      <c r="G20" s="19" t="inlineStr">
        <is>
          <t>기재 주석에서 근거 못 찾음 — 주석이 금액을 재표시하지 않을 수 있음, 확인</t>
        </is>
      </c>
    </row>
    <row r="21">
      <c r="B21" s="7" t="inlineStr">
        <is>
          <t>포 괄 손 익 계 산 서</t>
        </is>
      </c>
      <c r="C21" s="7" t="inlineStr">
        <is>
          <t>판매비와관리비</t>
        </is>
      </c>
      <c r="D21" s="16" t="n">
        <v>1070027106</v>
      </c>
      <c r="E21" s="7" t="inlineStr">
        <is>
          <t>-</t>
        </is>
      </c>
      <c r="F21" s="7" t="inlineStr">
        <is>
          <t>13(제목·금액×2)</t>
        </is>
      </c>
      <c r="G21" s="18" t="inlineStr">
        <is>
          <t>기재 검토 — 주석 13</t>
        </is>
      </c>
    </row>
    <row r="22">
      <c r="B22" s="7" t="inlineStr">
        <is>
          <t>포 괄 손 익 계 산 서</t>
        </is>
      </c>
      <c r="C22" s="7" t="inlineStr">
        <is>
          <t>급여</t>
        </is>
      </c>
      <c r="D22" s="16" t="n">
        <v>0</v>
      </c>
      <c r="E22" s="7" t="inlineStr">
        <is>
          <t>13</t>
        </is>
      </c>
      <c r="F22" s="7" t="inlineStr">
        <is>
          <t>-</t>
        </is>
      </c>
      <c r="G22" s="19" t="inlineStr">
        <is>
          <t>기재 주석에서 근거 못 찾음 — 주석이 금액을 재표시하지 않을 수 있음, 확인</t>
        </is>
      </c>
    </row>
    <row r="23">
      <c r="B23" s="7" t="inlineStr">
        <is>
          <t>포 괄 손 익 계 산 서</t>
        </is>
      </c>
      <c r="C23" s="7" t="inlineStr">
        <is>
          <t>세금과공과금</t>
        </is>
      </c>
      <c r="D23" s="16" t="n">
        <v>212500</v>
      </c>
      <c r="E23" s="7" t="inlineStr">
        <is>
          <t>13</t>
        </is>
      </c>
      <c r="F23" s="7" t="inlineStr">
        <is>
          <t>13(금액×2)</t>
        </is>
      </c>
      <c r="G23" s="17" t="inlineStr">
        <is>
          <t>일치</t>
        </is>
      </c>
    </row>
    <row r="24">
      <c r="B24" s="7" t="inlineStr">
        <is>
          <t>포 괄 손 익 계 산 서</t>
        </is>
      </c>
      <c r="C24" s="7" t="inlineStr">
        <is>
          <t>임차료</t>
        </is>
      </c>
      <c r="D24" s="16" t="n">
        <v>600000</v>
      </c>
      <c r="E24" s="7" t="inlineStr">
        <is>
          <t>13</t>
        </is>
      </c>
      <c r="F24" s="7" t="inlineStr">
        <is>
          <t>13(금액×2)</t>
        </is>
      </c>
      <c r="G24" s="17" t="inlineStr">
        <is>
          <t>일치</t>
        </is>
      </c>
    </row>
    <row r="25">
      <c r="B25" s="7" t="inlineStr">
        <is>
          <t>포 괄 손 익 계 산 서</t>
        </is>
      </c>
      <c r="C25" s="7" t="inlineStr">
        <is>
          <t>지급수수료</t>
        </is>
      </c>
      <c r="D25" s="16" t="n">
        <v>1067014606</v>
      </c>
      <c r="E25" s="7" t="inlineStr">
        <is>
          <t>-</t>
        </is>
      </c>
      <c r="F25" s="7" t="inlineStr">
        <is>
          <t>13(금액×2)</t>
        </is>
      </c>
      <c r="G25" s="18" t="inlineStr">
        <is>
          <t>기재 검토 — 주석 13</t>
        </is>
      </c>
    </row>
  </sheetData>
  <conditionalFormatting sqref="A1:O65">
    <cfRule type="expression" priority="1" dxfId="2" stopIfTrue="0">
      <formula>'_c_주석매핑'!A1="M"</formula>
    </cfRule>
  </conditionalFormatting>
  <pageMargins left="0.75" right="0.75" top="1" bottom="1" header="0.5" footer="0.5"/>
</worksheet>
</file>

<file path=xl/worksheets/sheet7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13" customWidth="1" min="2" max="2"/>
    <col width="13" customWidth="1" min="3" max="3"/>
  </cols>
  <sheetData>
    <row r="1">
      <c r="A1" s="1" t="inlineStr">
        <is>
          <t>4. 현금및현금성자산</t>
        </is>
      </c>
    </row>
    <row r="2">
      <c r="A2" s="3" t="inlineStr">
        <is>
          <t>(단위: 천원)</t>
        </is>
      </c>
    </row>
    <row r="3">
      <c r="A3" s="20" t="inlineStr">
        <is>
          <t>구   분</t>
        </is>
      </c>
      <c r="B3" s="20" t="inlineStr">
        <is>
          <t>당기</t>
        </is>
      </c>
      <c r="C3" s="20" t="inlineStr">
        <is>
          <t>전기</t>
        </is>
      </c>
    </row>
    <row r="4">
      <c r="A4" s="8" t="inlineStr">
        <is>
          <t>보통예금</t>
        </is>
      </c>
      <c r="B4" s="13" t="n">
        <v>51543</v>
      </c>
      <c r="C4" s="13" t="n">
        <v>19554</v>
      </c>
    </row>
    <row r="5">
      <c r="A5" s="14" t="inlineStr">
        <is>
          <t>본표대사 (현금및현금성자산 ↔ 재무상태표)</t>
        </is>
      </c>
      <c r="B5" s="11">
        <f>ABS(ABS(B4)-ABS(ROUND((BS!B8)/1000,0)))&lt;=2</f>
        <v/>
      </c>
      <c r="C5" s="11">
        <f>ABS(ABS(C4)-ABS(ROUND((BS!C8)/1000,0)))&lt;=2</f>
        <v/>
      </c>
    </row>
    <row r="6">
      <c r="A6" s="15" t="inlineStr">
        <is>
          <t>↳ 차이</t>
        </is>
      </c>
      <c r="B6" s="12">
        <f>IF(ABS(ABS(B4)-ABS(ROUND((BS!B8)/1000,0)))&lt;=2,"",ABS(B4)-ABS(ROUND((BS!B8)/1000,0)))</f>
        <v/>
      </c>
      <c r="C6" s="12">
        <f>IF(ABS(ABS(C4)-ABS(ROUND((BS!C8)/1000,0)))&lt;=2,"",ABS(C4)-ABS(ROUND((BS!C8)/1000,0)))</f>
        <v/>
      </c>
    </row>
  </sheetData>
  <conditionalFormatting sqref="B5:C5">
    <cfRule type="expression" priority="1" dxfId="0">
      <formula>OR(B5=FALSE,LEFT(B5,5)="FALSE")</formula>
    </cfRule>
    <cfRule type="expression" priority="2" dxfId="1">
      <formula>B5=TRUE</formula>
    </cfRule>
  </conditionalFormatting>
  <conditionalFormatting sqref="A1:K46">
    <cfRule type="expression" priority="3" dxfId="2" stopIfTrue="0">
      <formula>'_c_주석4'!A1="M"</formula>
    </cfRule>
  </conditionalFormatting>
  <pageMargins left="0.75" right="0.75" top="1" bottom="1" header="0.5" footer="0.5"/>
</worksheet>
</file>

<file path=xl/worksheets/sheet8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13" customWidth="1" min="2" max="2"/>
    <col width="13" customWidth="1" min="3" max="3"/>
  </cols>
  <sheetData>
    <row r="1">
      <c r="A1" s="1" t="inlineStr">
        <is>
          <t>5. 단기매매증권</t>
        </is>
      </c>
    </row>
    <row r="2">
      <c r="A2" s="3" t="inlineStr">
        <is>
          <t>(단위: 천원)</t>
        </is>
      </c>
    </row>
    <row r="3">
      <c r="A3" s="20" t="inlineStr">
        <is>
          <t>구   분</t>
        </is>
      </c>
      <c r="B3" s="20" t="inlineStr">
        <is>
          <t>당기</t>
        </is>
      </c>
      <c r="C3" s="20" t="inlineStr">
        <is>
          <t>전기</t>
        </is>
      </c>
    </row>
    <row r="4">
      <c r="A4" s="8" t="inlineStr">
        <is>
          <t>수익증권</t>
        </is>
      </c>
      <c r="B4" s="13" t="n">
        <v>14460290400</v>
      </c>
      <c r="C4" s="13" t="n">
        <v>41365277513</v>
      </c>
    </row>
    <row r="5">
      <c r="A5" s="14" t="inlineStr">
        <is>
          <t>본표대사 (단기매매증권 ↔ 재무상태표)</t>
        </is>
      </c>
      <c r="B5" s="11">
        <f>ABS(ABS(B4)-ABS((BS!B9)))&lt;=1</f>
        <v/>
      </c>
      <c r="C5" s="11">
        <f>ABS(ABS(C4)-ABS((BS!C9)))&lt;=1</f>
        <v/>
      </c>
    </row>
    <row r="6">
      <c r="A6" s="15" t="inlineStr">
        <is>
          <t>↳ 차이</t>
        </is>
      </c>
      <c r="B6" s="12">
        <f>IF(ABS(ABS(B4)-ABS((BS!B9)))&lt;=1,"",ABS(B4)-ABS((BS!B9)))</f>
        <v/>
      </c>
      <c r="C6" s="12">
        <f>IF(ABS(ABS(C4)-ABS((BS!C9)))&lt;=1,"",ABS(C4)-ABS((BS!C9)))</f>
        <v/>
      </c>
    </row>
  </sheetData>
  <conditionalFormatting sqref="B5:C5">
    <cfRule type="expression" priority="1" dxfId="0">
      <formula>OR(B5=FALSE,LEFT(B5,5)="FALSE")</formula>
    </cfRule>
    <cfRule type="expression" priority="2" dxfId="1">
      <formula>B5=TRUE</formula>
    </cfRule>
  </conditionalFormatting>
  <conditionalFormatting sqref="A1:K46">
    <cfRule type="expression" priority="3" dxfId="2" stopIfTrue="0">
      <formula>'_c_주석5'!A1="M"</formula>
    </cfRule>
  </conditionalFormatting>
  <pageMargins left="0.75" right="0.75" top="1" bottom="1" header="0.5" footer="0.5"/>
</worksheet>
</file>

<file path=xl/worksheets/sheet9.xml><?xml version="1.0" encoding="utf-8"?>
<worksheet xmlns="http://schemas.openxmlformats.org/spreadsheetml/2006/main">
  <sheetPr>
    <outlinePr summaryBelow="1" summaryRight="1"/>
    <pageSetUpPr/>
  </sheetPr>
  <dimension ref="A1:C12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13" customWidth="1" min="2" max="2"/>
    <col width="13" customWidth="1" min="3" max="3"/>
  </cols>
  <sheetData>
    <row r="1">
      <c r="A1" s="1" t="inlineStr">
        <is>
          <t>6. 대여금 및 수취채권</t>
        </is>
      </c>
    </row>
    <row r="2">
      <c r="A2" s="3" t="inlineStr">
        <is>
          <t>(단위: 원)</t>
        </is>
      </c>
    </row>
    <row r="3">
      <c r="A3" s="20" t="inlineStr">
        <is>
          <t>구   분</t>
        </is>
      </c>
      <c r="B3" s="20" t="inlineStr">
        <is>
          <t>당기</t>
        </is>
      </c>
      <c r="C3" s="20" t="inlineStr">
        <is>
          <t>전기</t>
        </is>
      </c>
    </row>
    <row r="4">
      <c r="A4" s="8" t="inlineStr">
        <is>
          <t>단기대여금</t>
        </is>
      </c>
      <c r="B4" s="13" t="n">
        <v>20087231602</v>
      </c>
      <c r="C4" s="13" t="n">
        <v>15977075780</v>
      </c>
    </row>
    <row r="5">
      <c r="A5" s="8" t="inlineStr">
        <is>
          <t>대손충당금</t>
        </is>
      </c>
      <c r="B5" s="13" t="n">
        <v>20087231602</v>
      </c>
      <c r="C5" s="13" t="n">
        <v>0</v>
      </c>
    </row>
    <row r="6">
      <c r="A6" s="8" t="inlineStr">
        <is>
          <t>임차보증금</t>
        </is>
      </c>
      <c r="B6" s="13" t="n">
        <v>200000</v>
      </c>
      <c r="C6" s="13" t="n">
        <v>200000</v>
      </c>
    </row>
    <row r="7">
      <c r="A7" s="14" t="inlineStr">
        <is>
          <t>본표대사 (단기대여금 ↔ 재무상태표)</t>
        </is>
      </c>
      <c r="B7" s="11">
        <f>ABS(ABS(B4)-ABS((BS!B10)))&lt;=1</f>
        <v/>
      </c>
      <c r="C7" s="11">
        <f>ABS(ABS(C4)-ABS((BS!C10)))&lt;=1</f>
        <v/>
      </c>
    </row>
    <row r="8">
      <c r="A8" s="15" t="inlineStr">
        <is>
          <t>↳ 차이</t>
        </is>
      </c>
      <c r="B8" s="12">
        <f>IF(ABS(ABS(B4)-ABS((BS!B10)))&lt;=1,"",ABS(B4)-ABS((BS!B10)))</f>
        <v/>
      </c>
      <c r="C8" s="12">
        <f>IF(ABS(ABS(C4)-ABS((BS!C10)))&lt;=1,"",ABS(C4)-ABS((BS!C10)))</f>
        <v/>
      </c>
    </row>
    <row r="9">
      <c r="A9" s="14" t="inlineStr">
        <is>
          <t>본표대사 (대손충당금 ↔ 재무상태표)</t>
        </is>
      </c>
      <c r="B9" s="11">
        <f>ABS(ABS(B4)-ABS((BS!B11)))&lt;=1</f>
        <v/>
      </c>
    </row>
    <row r="10">
      <c r="A10" s="15" t="inlineStr">
        <is>
          <t>↳ 차이</t>
        </is>
      </c>
      <c r="B10" s="12">
        <f>IF(ABS(ABS(B4)-ABS((BS!B11)))&lt;=1,"",ABS(B4)-ABS((BS!B11)))</f>
        <v/>
      </c>
    </row>
    <row r="11">
      <c r="A11" s="14" t="inlineStr">
        <is>
          <t>본표대사 (임차보증금 ↔ 재무상태표)</t>
        </is>
      </c>
      <c r="B11" s="11">
        <f>ABS(ABS(B6)-ABS((BS!B20)))&lt;=1</f>
        <v/>
      </c>
      <c r="C11" s="11">
        <f>ABS(ABS(C6)-ABS((BS!C20)))&lt;=1</f>
        <v/>
      </c>
    </row>
    <row r="12">
      <c r="A12" s="15" t="inlineStr">
        <is>
          <t>↳ 차이</t>
        </is>
      </c>
      <c r="B12" s="12">
        <f>IF(ABS(ABS(B6)-ABS((BS!B20)))&lt;=1,"",ABS(B6)-ABS((BS!B20)))</f>
        <v/>
      </c>
      <c r="C12" s="12">
        <f>IF(ABS(ABS(C6)-ABS((BS!C20)))&lt;=1,"",ABS(C6)-ABS((BS!C20)))</f>
        <v/>
      </c>
    </row>
  </sheetData>
  <conditionalFormatting sqref="B7:C7">
    <cfRule type="expression" priority="1" dxfId="0">
      <formula>OR(B7=FALSE,LEFT(B7,5)="FALSE")</formula>
    </cfRule>
    <cfRule type="expression" priority="2" dxfId="1">
      <formula>B7=TRUE</formula>
    </cfRule>
  </conditionalFormatting>
  <conditionalFormatting sqref="B9">
    <cfRule type="expression" priority="3" dxfId="0">
      <formula>OR(B9=FALSE,LEFT(B9,5)="FALSE")</formula>
    </cfRule>
    <cfRule type="expression" priority="4" dxfId="1">
      <formula>B9=TRUE</formula>
    </cfRule>
  </conditionalFormatting>
  <conditionalFormatting sqref="B11:C11">
    <cfRule type="expression" priority="5" dxfId="0">
      <formula>OR(B11=FALSE,LEFT(B11,5)="FALSE")</formula>
    </cfRule>
    <cfRule type="expression" priority="6" dxfId="1">
      <formula>B11=TRUE</formula>
    </cfRule>
  </conditionalFormatting>
  <conditionalFormatting sqref="A1:K52">
    <cfRule type="expression" priority="7" dxfId="2" stopIfTrue="0">
      <formula>'_c_주석6'!A1="M"</formula>
    </cfRule>
  </conditionalFormatting>
  <pageMargins left="0.75" right="0.75" top="1" bottom="1" header="0.5" footer="0.5"/>
</worksheet>
</file>

<file path=xl/worksheets/sheet10.xml><?xml version="1.0" encoding="utf-8"?>
<worksheet xmlns="http://schemas.openxmlformats.org/spreadsheetml/2006/main">
  <sheetPr>
    <tabColor rgb="FFC00000"/>
    <outlinePr summaryBelow="1" summaryRight="1"/>
    <pageSetUpPr/>
  </sheetPr>
  <dimension ref="A1:C10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13" customWidth="1" min="2" max="2"/>
    <col width="13" customWidth="1" min="3" max="3"/>
  </cols>
  <sheetData>
    <row r="1">
      <c r="A1" s="1" t="inlineStr">
        <is>
          <t>8. 차입금</t>
        </is>
      </c>
    </row>
    <row r="2">
      <c r="A2" s="3" t="inlineStr">
        <is>
          <t>(단위: 원)</t>
        </is>
      </c>
    </row>
    <row r="3">
      <c r="A3" s="20" t="inlineStr">
        <is>
          <t>구   분</t>
        </is>
      </c>
      <c r="B3" s="20" t="inlineStr">
        <is>
          <t>당기</t>
        </is>
      </c>
      <c r="C3" s="20" t="inlineStr">
        <is>
          <t>전기</t>
        </is>
      </c>
    </row>
    <row r="4">
      <c r="A4" s="8" t="inlineStr">
        <is>
          <t>단기차입금</t>
        </is>
      </c>
      <c r="B4" s="13" t="n">
        <v>6409408713</v>
      </c>
      <c r="C4" s="13" t="n">
        <v>58963030842</v>
      </c>
    </row>
    <row r="5">
      <c r="A5" s="8" t="inlineStr">
        <is>
          <t>장기차입금</t>
        </is>
      </c>
      <c r="B5" s="13" t="n">
        <v>0</v>
      </c>
      <c r="C5" s="13" t="n">
        <v>240000000</v>
      </c>
    </row>
    <row r="6">
      <c r="A6" s="8" t="inlineStr">
        <is>
          <t>합   계</t>
        </is>
      </c>
      <c r="B6" s="13" t="n">
        <v>6409408714</v>
      </c>
      <c r="C6" s="13" t="n">
        <v>59203030842</v>
      </c>
    </row>
    <row r="7">
      <c r="A7" s="14" t="inlineStr">
        <is>
          <t>합계검증 (합   계 행)</t>
        </is>
      </c>
      <c r="B7" s="11">
        <f>B6=(SUM(B4:B5))</f>
        <v/>
      </c>
      <c r="C7" s="11">
        <f>C6=(SUM(C4:C5))</f>
        <v/>
      </c>
    </row>
    <row r="8">
      <c r="A8" s="15" t="inlineStr">
        <is>
          <t>↳ 차이</t>
        </is>
      </c>
      <c r="B8" s="12">
        <f>IF(B6=(SUM(B4:B5)),"",(B6)-((SUM(B4:B5))))</f>
        <v/>
      </c>
      <c r="C8" s="12">
        <f>IF(C6=(SUM(C4:C5)),"",(C6)-((SUM(C4:C5))))</f>
        <v/>
      </c>
    </row>
    <row r="9">
      <c r="A9" s="14" t="inlineStr">
        <is>
          <t>본표대사 (단기차입금 ↔ 재무상태표)</t>
        </is>
      </c>
      <c r="B9" s="11">
        <f>ABS(ABS(B4)-ABS((BS!B27)))&lt;=1</f>
        <v/>
      </c>
      <c r="C9" s="11">
        <f>ABS(ABS(C4)-ABS((BS!C27)))&lt;=1</f>
        <v/>
      </c>
    </row>
    <row r="10">
      <c r="A10" s="15" t="inlineStr">
        <is>
          <t>↳ 차이</t>
        </is>
      </c>
      <c r="B10" s="12">
        <f>IF(ABS(ABS(B4)-ABS((BS!B27)))&lt;=1,"",ABS(B4)-ABS((BS!B27)))</f>
        <v/>
      </c>
      <c r="C10" s="12">
        <f>IF(ABS(ABS(C4)-ABS((BS!C27)))&lt;=1,"",ABS(C4)-ABS((BS!C27)))</f>
        <v/>
      </c>
    </row>
  </sheetData>
  <conditionalFormatting sqref="B7:C7">
    <cfRule type="expression" priority="1" dxfId="0">
      <formula>OR(B7=FALSE,LEFT(B7,5)="FALSE")</formula>
    </cfRule>
    <cfRule type="expression" priority="2" dxfId="1">
      <formula>B7=TRUE</formula>
    </cfRule>
  </conditionalFormatting>
  <conditionalFormatting sqref="B9:C9">
    <cfRule type="expression" priority="3" dxfId="0">
      <formula>OR(B9=FALSE,LEFT(B9,5)="FALSE")</formula>
    </cfRule>
    <cfRule type="expression" priority="4" dxfId="1">
      <formula>B9=TRUE</formula>
    </cfRule>
  </conditionalFormatting>
  <conditionalFormatting sqref="A1:K50">
    <cfRule type="expression" priority="5" dxfId="2" stopIfTrue="0">
      <formula>'_c_주석8'!A1="M"</formula>
    </cfRule>
  </conditionalFormatting>
  <pageMargins left="0.75" right="0.75" top="1" bottom="1" header="0.5" footer="0.5"/>
</worksheet>
</file>

<file path=xl/worksheets/sheet11.xml><?xml version="1.0" encoding="utf-8"?>
<worksheet xmlns="http://schemas.openxmlformats.org/spreadsheetml/2006/main">
  <sheetPr>
    <outlinePr summaryBelow="1" summaryRight="1"/>
    <pageSetUpPr/>
  </sheetPr>
  <dimension ref="A1:C15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13" customWidth="1" min="2" max="2"/>
    <col width="13" customWidth="1" min="3" max="3"/>
  </cols>
  <sheetData>
    <row r="1">
      <c r="A1" s="1" t="inlineStr">
        <is>
          <t>9. 전환사채</t>
        </is>
      </c>
    </row>
    <row r="2">
      <c r="A2" s="3" t="inlineStr">
        <is>
          <t>(단위: 원)</t>
        </is>
      </c>
    </row>
    <row r="3">
      <c r="A3" s="20" t="inlineStr">
        <is>
          <t>구   분</t>
        </is>
      </c>
      <c r="B3" s="20" t="inlineStr">
        <is>
          <t>당기</t>
        </is>
      </c>
      <c r="C3" s="20" t="inlineStr">
        <is>
          <t>전기</t>
        </is>
      </c>
    </row>
    <row r="4">
      <c r="A4" s="8" t="inlineStr">
        <is>
          <t>전환사채</t>
        </is>
      </c>
      <c r="B4" s="13" t="n">
        <v>3773000000</v>
      </c>
      <c r="C4" s="13" t="n">
        <v>0</v>
      </c>
    </row>
    <row r="5">
      <c r="A5" s="8" t="inlineStr">
        <is>
          <t>상환할증금</t>
        </is>
      </c>
      <c r="B5" s="13" t="n">
        <v>452760000</v>
      </c>
      <c r="C5" s="13" t="n">
        <v>0</v>
      </c>
    </row>
    <row r="6">
      <c r="A6" s="8" t="inlineStr">
        <is>
          <t>전환권조정</t>
        </is>
      </c>
      <c r="B6" s="13" t="n">
        <v>1269096316</v>
      </c>
      <c r="C6" s="13" t="n">
        <v>0</v>
      </c>
    </row>
    <row r="7">
      <c r="A7" s="8" t="inlineStr">
        <is>
          <t>전환권대가</t>
        </is>
      </c>
      <c r="B7" s="13" t="n">
        <v>1034621332</v>
      </c>
      <c r="C7" s="13" t="n">
        <v>0</v>
      </c>
    </row>
    <row r="8">
      <c r="A8" s="14" t="inlineStr">
        <is>
          <t>본표대사 (전환사채 ↔ 재무상태표)</t>
        </is>
      </c>
      <c r="B8" s="11">
        <f>ABS(ABS(B4)-ABS((BS!B30)))&lt;=1</f>
        <v/>
      </c>
    </row>
    <row r="9">
      <c r="A9" s="15" t="inlineStr">
        <is>
          <t>↳ 차이</t>
        </is>
      </c>
      <c r="B9" s="12">
        <f>IF(ABS(ABS(B4)-ABS((BS!B30)))&lt;=1,"",ABS(B4)-ABS((BS!B30)))</f>
        <v/>
      </c>
    </row>
    <row r="10">
      <c r="A10" s="14" t="inlineStr">
        <is>
          <t>본표대사 (상환할증금 ↔ 재무상태표)</t>
        </is>
      </c>
      <c r="B10" s="11">
        <f>ABS(ABS(B5)-ABS((BS!B31)))&lt;=1</f>
        <v/>
      </c>
    </row>
    <row r="11">
      <c r="A11" s="15" t="inlineStr">
        <is>
          <t>↳ 차이</t>
        </is>
      </c>
      <c r="B11" s="12">
        <f>IF(ABS(ABS(B5)-ABS((BS!B31)))&lt;=1,"",ABS(B5)-ABS((BS!B31)))</f>
        <v/>
      </c>
    </row>
    <row r="12">
      <c r="A12" s="14" t="inlineStr">
        <is>
          <t>본표대사 (전환권조정 ↔ 재무상태표)</t>
        </is>
      </c>
      <c r="B12" s="11">
        <f>ABS(ABS(B6)-ABS((BS!B32)))&lt;=1</f>
        <v/>
      </c>
    </row>
    <row r="13">
      <c r="A13" s="15" t="inlineStr">
        <is>
          <t>↳ 차이</t>
        </is>
      </c>
      <c r="B13" s="12">
        <f>IF(ABS(ABS(B6)-ABS((BS!B32)))&lt;=1,"",ABS(B6)-ABS((BS!B32)))</f>
        <v/>
      </c>
    </row>
    <row r="14">
      <c r="A14" s="14" t="inlineStr">
        <is>
          <t>본표대사 (전환권대가 ↔ 재무상태표)</t>
        </is>
      </c>
      <c r="B14" s="11">
        <f>ABS(ABS(B7)-ABS((BS!B39)))&lt;=1</f>
        <v/>
      </c>
    </row>
    <row r="15">
      <c r="A15" s="15" t="inlineStr">
        <is>
          <t>↳ 차이</t>
        </is>
      </c>
      <c r="B15" s="12">
        <f>IF(ABS(ABS(B7)-ABS((BS!B39)))&lt;=1,"",ABS(B7)-ABS((BS!B39)))</f>
        <v/>
      </c>
    </row>
  </sheetData>
  <conditionalFormatting sqref="B8">
    <cfRule type="expression" priority="1" dxfId="0">
      <formula>OR(B8=FALSE,LEFT(B8,5)="FALSE")</formula>
    </cfRule>
    <cfRule type="expression" priority="2" dxfId="1">
      <formula>B8=TRUE</formula>
    </cfRule>
  </conditionalFormatting>
  <conditionalFormatting sqref="B10">
    <cfRule type="expression" priority="3" dxfId="0">
      <formula>OR(B10=FALSE,LEFT(B10,5)="FALSE")</formula>
    </cfRule>
    <cfRule type="expression" priority="4" dxfId="1">
      <formula>B10=TRUE</formula>
    </cfRule>
  </conditionalFormatting>
  <conditionalFormatting sqref="B12">
    <cfRule type="expression" priority="5" dxfId="0">
      <formula>OR(B12=FALSE,LEFT(B12,5)="FALSE")</formula>
    </cfRule>
    <cfRule type="expression" priority="6" dxfId="1">
      <formula>B12=TRUE</formula>
    </cfRule>
  </conditionalFormatting>
  <conditionalFormatting sqref="B14">
    <cfRule type="expression" priority="7" dxfId="0">
      <formula>OR(B14=FALSE,LEFT(B14,5)="FALSE")</formula>
    </cfRule>
    <cfRule type="expression" priority="8" dxfId="1">
      <formula>B14=TRUE</formula>
    </cfRule>
  </conditionalFormatting>
  <conditionalFormatting sqref="A1:K55">
    <cfRule type="expression" priority="9" dxfId="2" stopIfTrue="0">
      <formula>'_c_주석9'!A1="M"</formula>
    </cfRule>
  </conditionalFormatting>
  <pageMargins left="0.75" right="0.75" top="1" bottom="1" header="0.5" footer="0.5"/>
</worksheet>
</file>

<file path=xl/worksheets/sheet12.xml><?xml version="1.0" encoding="utf-8"?>
<worksheet xmlns="http://schemas.openxmlformats.org/spreadsheetml/2006/main">
  <sheetPr>
    <outlinePr summaryBelow="1" summaryRight="1"/>
    <pageSetUpPr/>
  </sheetPr>
  <dimension ref="A1:C6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13" customWidth="1" min="2" max="2"/>
    <col width="13" customWidth="1" min="3" max="3"/>
  </cols>
  <sheetData>
    <row r="1">
      <c r="A1" s="1" t="inlineStr">
        <is>
          <t>10. 자본금</t>
        </is>
      </c>
    </row>
    <row r="2">
      <c r="A2" s="3" t="inlineStr">
        <is>
          <t>(단위: 원)</t>
        </is>
      </c>
    </row>
    <row r="3">
      <c r="A3" s="20" t="inlineStr">
        <is>
          <t>구   분</t>
        </is>
      </c>
      <c r="B3" s="20" t="inlineStr">
        <is>
          <t>당기</t>
        </is>
      </c>
      <c r="C3" s="20" t="inlineStr">
        <is>
          <t>전기</t>
        </is>
      </c>
    </row>
    <row r="4">
      <c r="A4" s="8" t="inlineStr">
        <is>
          <t>보통주자본금</t>
        </is>
      </c>
      <c r="B4" s="13" t="n">
        <v>100000000</v>
      </c>
      <c r="C4" s="13" t="n">
        <v>100000000</v>
      </c>
    </row>
    <row r="5">
      <c r="A5" s="14" t="inlineStr">
        <is>
          <t>본표대사 (자    본    금 ↔ 재무상태표)</t>
        </is>
      </c>
      <c r="B5" s="11">
        <f>ABS(ABS(B4)-ABS((BS!B35)))&lt;=1</f>
        <v/>
      </c>
      <c r="C5" s="11">
        <f>ABS(ABS(C4)-ABS((BS!C35)))&lt;=1</f>
        <v/>
      </c>
    </row>
    <row r="6">
      <c r="A6" s="15" t="inlineStr">
        <is>
          <t>↳ 차이</t>
        </is>
      </c>
      <c r="B6" s="12">
        <f>IF(ABS(ABS(B4)-ABS((BS!B35)))&lt;=1,"",ABS(B4)-ABS((BS!B35)))</f>
        <v/>
      </c>
      <c r="C6" s="12">
        <f>IF(ABS(ABS(C4)-ABS((BS!C35)))&lt;=1,"",ABS(C4)-ABS((BS!C35)))</f>
        <v/>
      </c>
    </row>
  </sheetData>
  <conditionalFormatting sqref="B5:C5">
    <cfRule type="expression" priority="1" dxfId="0">
      <formula>OR(B5=FALSE,LEFT(B5,5)="FALSE")</formula>
    </cfRule>
    <cfRule type="expression" priority="2" dxfId="1">
      <formula>B5=TRUE</formula>
    </cfRule>
  </conditionalFormatting>
  <conditionalFormatting sqref="A1:K46">
    <cfRule type="expression" priority="3" dxfId="2" stopIfTrue="0">
      <formula>'_c_주석10'!A1="M"</formula>
    </cfRule>
  </conditionalFormatting>
  <pageMargins left="0.75" right="0.75" top="1" bottom="1" header="0.5" footer="0.5"/>
</worksheet>
</file>

<file path=xl/worksheets/sheet13.xml><?xml version="1.0" encoding="utf-8"?>
<worksheet xmlns="http://schemas.openxmlformats.org/spreadsheetml/2006/main">
  <sheetPr>
    <tabColor rgb="FFC00000"/>
    <outlinePr summaryBelow="1" summaryRight="1"/>
    <pageSetUpPr/>
  </sheetPr>
  <dimension ref="A1:C16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13" customWidth="1" min="2" max="2"/>
    <col width="13" customWidth="1" min="3" max="3"/>
  </cols>
  <sheetData>
    <row r="1">
      <c r="A1" s="1" t="inlineStr">
        <is>
          <t>13. 판매비와관리비</t>
        </is>
      </c>
    </row>
    <row r="2">
      <c r="A2" s="3" t="inlineStr">
        <is>
          <t>(단위: 천원)</t>
        </is>
      </c>
    </row>
    <row r="3">
      <c r="A3" s="20" t="inlineStr">
        <is>
          <t>구   분</t>
        </is>
      </c>
      <c r="B3" s="20" t="inlineStr">
        <is>
          <t>당기</t>
        </is>
      </c>
      <c r="C3" s="20" t="inlineStr">
        <is>
          <t>전기</t>
        </is>
      </c>
    </row>
    <row r="4">
      <c r="A4" s="8" t="inlineStr">
        <is>
          <t>세금과공과</t>
        </is>
      </c>
      <c r="B4" s="13" t="n">
        <v>213</v>
      </c>
      <c r="C4" s="13" t="n">
        <v>1111</v>
      </c>
    </row>
    <row r="5">
      <c r="A5" s="8" t="inlineStr">
        <is>
          <t>임차료</t>
        </is>
      </c>
      <c r="B5" s="13" t="n">
        <v>600</v>
      </c>
      <c r="C5" s="13" t="n">
        <v>600</v>
      </c>
    </row>
    <row r="6">
      <c r="A6" s="8" t="inlineStr">
        <is>
          <t>지급수수료</t>
        </is>
      </c>
      <c r="B6" s="13" t="n">
        <v>1067015</v>
      </c>
      <c r="C6" s="13" t="n">
        <v>115962</v>
      </c>
    </row>
    <row r="7">
      <c r="A7" s="8" t="inlineStr">
        <is>
          <t>도서인쇄비</t>
        </is>
      </c>
      <c r="B7" s="13" t="n">
        <v>2200</v>
      </c>
      <c r="C7" s="13" t="n">
        <v>0</v>
      </c>
    </row>
    <row r="8">
      <c r="A8" s="8" t="inlineStr">
        <is>
          <t>합   계</t>
        </is>
      </c>
      <c r="B8" s="13" t="n">
        <v>1070027</v>
      </c>
      <c r="C8" s="13" t="n">
        <v>117673</v>
      </c>
    </row>
    <row r="9">
      <c r="A9" s="14" t="inlineStr">
        <is>
          <t>합계검증 (합   계 행)</t>
        </is>
      </c>
      <c r="B9" s="11">
        <f>B8=(SUM(B4:B7))</f>
        <v/>
      </c>
      <c r="C9" s="11">
        <f>C8=(SUM(C4:C7))</f>
        <v/>
      </c>
    </row>
    <row r="10">
      <c r="A10" s="15" t="inlineStr">
        <is>
          <t>↳ 차이</t>
        </is>
      </c>
      <c r="B10" s="12">
        <f>IF(B8=(SUM(B4:B7)),"",(B8)-((SUM(B4:B7))))</f>
        <v/>
      </c>
      <c r="C10" s="12">
        <f>IF(C8=(SUM(C4:C7)),"",(C8)-((SUM(C4:C7))))</f>
        <v/>
      </c>
    </row>
    <row r="11">
      <c r="A11" s="14" t="inlineStr">
        <is>
          <t>본표대사 (판매비와관리비 ↔ 손익계산서)</t>
        </is>
      </c>
      <c r="B11" s="11">
        <f>ABS(ABS(B8)-ABS(ROUND((PL!B8)/1000,0)))&lt;=2</f>
        <v/>
      </c>
      <c r="C11" s="11">
        <f>ABS(ABS(C8)-ABS(ROUND((PL!C8)/1000,0)))&lt;=2</f>
        <v/>
      </c>
    </row>
    <row r="12">
      <c r="A12" s="15" t="inlineStr">
        <is>
          <t>↳ 차이</t>
        </is>
      </c>
      <c r="B12" s="12">
        <f>IF(ABS(ABS(B8)-ABS(ROUND((PL!B8)/1000,0)))&lt;=2,"",ABS(B8)-ABS(ROUND((PL!B8)/1000,0)))</f>
        <v/>
      </c>
      <c r="C12" s="12">
        <f>IF(ABS(ABS(C8)-ABS(ROUND((PL!C8)/1000,0)))&lt;=2,"",ABS(C8)-ABS(ROUND((PL!C8)/1000,0)))</f>
        <v/>
      </c>
    </row>
    <row r="13">
      <c r="A13" s="14" t="inlineStr">
        <is>
          <t>본표대사 (세금과공과금 ↔ 손익계산서)</t>
        </is>
      </c>
      <c r="B13" s="11">
        <f>ABS(ABS(B4)-ABS(ROUND((PL!B10)/1000,0)))&lt;=2</f>
        <v/>
      </c>
      <c r="C13" s="11">
        <f>ABS(ABS(C4)-ABS(ROUND((PL!C10)/1000,0)))&lt;=2</f>
        <v/>
      </c>
    </row>
    <row r="14">
      <c r="A14" s="15" t="inlineStr">
        <is>
          <t>↳ 차이</t>
        </is>
      </c>
      <c r="B14" s="12">
        <f>IF(ABS(ABS(B4)-ABS(ROUND((PL!B10)/1000,0)))&lt;=2,"",ABS(B4)-ABS(ROUND((PL!B10)/1000,0)))</f>
        <v/>
      </c>
      <c r="C14" s="12">
        <f>IF(ABS(ABS(C4)-ABS(ROUND((PL!C10)/1000,0)))&lt;=2,"",ABS(C4)-ABS(ROUND((PL!C10)/1000,0)))</f>
        <v/>
      </c>
    </row>
    <row r="15">
      <c r="A15" s="14" t="inlineStr">
        <is>
          <t>본표대사 (임차료 ↔ 손익계산서)</t>
        </is>
      </c>
      <c r="B15" s="11">
        <f>ABS(ABS(B5)-ABS(ROUND((PL!B11)/1000,0)))&lt;=2</f>
        <v/>
      </c>
      <c r="C15" s="11">
        <f>ABS(ABS(C5)-ABS(ROUND((PL!C11)/1000,0)))&lt;=2</f>
        <v/>
      </c>
    </row>
    <row r="16">
      <c r="A16" s="15" t="inlineStr">
        <is>
          <t>↳ 차이</t>
        </is>
      </c>
      <c r="B16" s="12">
        <f>IF(ABS(ABS(B5)-ABS(ROUND((PL!B11)/1000,0)))&lt;=2,"",ABS(B5)-ABS(ROUND((PL!B11)/1000,0)))</f>
        <v/>
      </c>
      <c r="C16" s="12">
        <f>IF(ABS(ABS(C5)-ABS(ROUND((PL!C11)/1000,0)))&lt;=2,"",ABS(C5)-ABS(ROUND((PL!C11)/1000,0)))</f>
        <v/>
      </c>
    </row>
  </sheetData>
  <conditionalFormatting sqref="B9:C9">
    <cfRule type="expression" priority="1" dxfId="0">
      <formula>OR(B9=FALSE,LEFT(B9,5)="FALSE")</formula>
    </cfRule>
    <cfRule type="expression" priority="2" dxfId="1">
      <formula>B9=TRUE</formula>
    </cfRule>
  </conditionalFormatting>
  <conditionalFormatting sqref="B11:C11">
    <cfRule type="expression" priority="3" dxfId="0">
      <formula>OR(B11=FALSE,LEFT(B11,5)="FALSE")</formula>
    </cfRule>
    <cfRule type="expression" priority="4" dxfId="1">
      <formula>B11=TRUE</formula>
    </cfRule>
  </conditionalFormatting>
  <conditionalFormatting sqref="B13:C13">
    <cfRule type="expression" priority="5" dxfId="0">
      <formula>OR(B13=FALSE,LEFT(B13,5)="FALSE")</formula>
    </cfRule>
    <cfRule type="expression" priority="6" dxfId="1">
      <formula>B13=TRUE</formula>
    </cfRule>
  </conditionalFormatting>
  <conditionalFormatting sqref="B15:C15">
    <cfRule type="expression" priority="7" dxfId="0">
      <formula>OR(B15=FALSE,LEFT(B15,5)="FALSE")</formula>
    </cfRule>
    <cfRule type="expression" priority="8" dxfId="1">
      <formula>B15=TRUE</formula>
    </cfRule>
  </conditionalFormatting>
  <conditionalFormatting sqref="A1:K56">
    <cfRule type="expression" priority="9" dxfId="2" stopIfTrue="0">
      <formula>'_c_주석13'!A1="M"</formula>
    </cfRule>
  </conditionalFormatting>
  <pageMargins left="0.75" right="0.75" top="1" bottom="1" header="0.5" footer="0.5"/>
</worksheet>
</file>

<file path=xl/worksheets/sheet14.xml><?xml version="1.0" encoding="utf-8"?>
<worksheet xmlns="http://schemas.openxmlformats.org/spreadsheetml/2006/main">
  <sheetPr>
    <outlinePr summaryBelow="1" summaryRight="1"/>
    <pageSetUpPr/>
  </sheetPr>
  <dimension ref="A1:C11"/>
  <sheetViews>
    <sheetView showGridLines="0" workbookViewId="0">
      <selection activeCell="A1" sqref="A1"/>
    </sheetView>
  </sheetViews>
  <sheetFormatPr baseColWidth="8" defaultRowHeight="15"/>
  <cols>
    <col width="30" customWidth="1" min="1" max="1"/>
    <col width="13" customWidth="1" min="2" max="2"/>
    <col width="13" customWidth="1" min="3" max="3"/>
  </cols>
  <sheetData>
    <row r="1">
      <c r="A1" s="1" t="inlineStr">
        <is>
          <t>16. 특수관계자 거래</t>
        </is>
      </c>
    </row>
    <row r="2">
      <c r="A2" s="3" t="inlineStr">
        <is>
          <t>(단위: 원)</t>
        </is>
      </c>
    </row>
    <row r="3">
      <c r="A3" s="20" t="inlineStr">
        <is>
          <t>구   분</t>
        </is>
      </c>
      <c r="B3" s="20" t="inlineStr">
        <is>
          <t>당기</t>
        </is>
      </c>
      <c r="C3" s="20" t="inlineStr">
        <is>
          <t>전기</t>
        </is>
      </c>
    </row>
    <row r="4">
      <c r="A4" s="8" t="inlineStr">
        <is>
          <t>단기대여금</t>
        </is>
      </c>
      <c r="B4" s="13" t="n">
        <v>20087231602</v>
      </c>
      <c r="C4" s="13" t="n">
        <v>15977075780</v>
      </c>
    </row>
    <row r="5">
      <c r="A5" s="8" t="inlineStr">
        <is>
          <t>단기차입금</t>
        </is>
      </c>
      <c r="B5" s="13" t="n">
        <v>6409408713</v>
      </c>
      <c r="C5" s="13" t="n">
        <v>58963030842</v>
      </c>
    </row>
    <row r="6">
      <c r="A6" s="14" t="inlineStr">
        <is>
          <t>본표대사 (단기대여금 ↔ 재무상태표)</t>
        </is>
      </c>
      <c r="B6" s="11">
        <f>ABS(ABS(B4)-ABS((BS!B10)))&lt;=1</f>
        <v/>
      </c>
    </row>
    <row r="7">
      <c r="A7" s="15" t="inlineStr">
        <is>
          <t>↳ 차이</t>
        </is>
      </c>
      <c r="B7" s="12">
        <f>IF(ABS(ABS(B4)-ABS((BS!B10)))&lt;=1,"",ABS(B4)-ABS((BS!B10)))</f>
        <v/>
      </c>
    </row>
    <row r="8">
      <c r="A8" s="14" t="inlineStr">
        <is>
          <t>본표대사 (대손충당금 ↔ 재무상태표)</t>
        </is>
      </c>
      <c r="B8" s="11">
        <f>ABS(ABS(B4)-ABS((BS!B11)))&lt;=1</f>
        <v/>
      </c>
    </row>
    <row r="9">
      <c r="A9" s="15" t="inlineStr">
        <is>
          <t>↳ 차이</t>
        </is>
      </c>
      <c r="B9" s="12">
        <f>IF(ABS(ABS(B4)-ABS((BS!B11)))&lt;=1,"",ABS(B4)-ABS((BS!B11)))</f>
        <v/>
      </c>
    </row>
    <row r="10">
      <c r="A10" s="14" t="inlineStr">
        <is>
          <t>본표대사 (단기차입금 ↔ 재무상태표)</t>
        </is>
      </c>
      <c r="B10" s="11">
        <f>ABS(ABS(B5)-ABS((BS!B27)))&lt;=1</f>
        <v/>
      </c>
    </row>
    <row r="11">
      <c r="A11" s="15" t="inlineStr">
        <is>
          <t>↳ 차이</t>
        </is>
      </c>
      <c r="B11" s="12">
        <f>IF(ABS(ABS(B5)-ABS((BS!B27)))&lt;=1,"",ABS(B5)-ABS((BS!B27)))</f>
        <v/>
      </c>
    </row>
  </sheetData>
  <conditionalFormatting sqref="B6">
    <cfRule type="expression" priority="1" dxfId="0">
      <formula>OR(B6=FALSE,LEFT(B6,5)="FALSE")</formula>
    </cfRule>
    <cfRule type="expression" priority="2" dxfId="1">
      <formula>B6=TRUE</formula>
    </cfRule>
  </conditionalFormatting>
  <conditionalFormatting sqref="B8">
    <cfRule type="expression" priority="3" dxfId="0">
      <formula>OR(B8=FALSE,LEFT(B8,5)="FALSE")</formula>
    </cfRule>
    <cfRule type="expression" priority="4" dxfId="1">
      <formula>B8=TRUE</formula>
    </cfRule>
  </conditionalFormatting>
  <conditionalFormatting sqref="B10">
    <cfRule type="expression" priority="5" dxfId="0">
      <formula>OR(B10=FALSE,LEFT(B10,5)="FALSE")</formula>
    </cfRule>
    <cfRule type="expression" priority="6" dxfId="1">
      <formula>B10=TRUE</formula>
    </cfRule>
  </conditionalFormatting>
  <conditionalFormatting sqref="A1:K51">
    <cfRule type="expression" priority="7" dxfId="2" stopIfTrue="0">
      <formula>'_c_주석16'!A1="M"</formula>
    </cfRule>
  </conditionalFormatting>
  <pageMargins left="0.75" right="0.75" top="1" bottom="1" header="0.5" footer="0.5"/>
</worksheet>
</file>

<file path=xl/worksheets/sheet15.xml><?xml version="1.0" encoding="utf-8"?>
<worksheet xmlns="http://schemas.openxmlformats.org/spreadsheetml/2006/main">
  <sheetPr>
    <outlinePr summaryBelow="1" summaryRight="1"/>
    <pageSetUpPr/>
  </sheetPr>
  <dimension ref="A1:C1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DSD Footing 검증워크북 지문 — 이 시트는 수정하지 마세요</t>
        </is>
      </c>
    </row>
    <row r="2">
      <c r="A2" t="inlineStr">
        <is>
          <t>ver</t>
        </is>
      </c>
      <c r="B2" t="n">
        <v>1</v>
      </c>
    </row>
    <row r="3">
      <c r="A3" t="inlineStr">
        <is>
          <t>co</t>
        </is>
      </c>
      <c r="B3" t="inlineStr">
        <is>
          <t>ea055ed41ea8</t>
        </is>
      </c>
    </row>
    <row r="4">
      <c r="A4" t="inlineStr">
        <is>
          <t>year</t>
        </is>
      </c>
      <c r="B4" t="inlineStr">
        <is>
          <t>2025</t>
        </is>
      </c>
    </row>
    <row r="5">
      <c r="A5" t="inlineStr">
        <is>
          <t>period</t>
        </is>
      </c>
      <c r="B5" t="inlineStr">
        <is>
          <t>Y</t>
        </is>
      </c>
    </row>
    <row r="6">
      <c r="A6" t="inlineStr">
        <is>
          <t>scope</t>
        </is>
      </c>
      <c r="B6" t="inlineStr">
        <is>
          <t>S</t>
        </is>
      </c>
    </row>
    <row r="8">
      <c r="A8" t="inlineStr">
        <is>
          <t>BS</t>
        </is>
      </c>
      <c r="B8" t="n">
        <v>1</v>
      </c>
      <c r="C8" t="inlineStr">
        <is>
          <t>dea7e3dd0f</t>
        </is>
      </c>
    </row>
    <row r="9">
      <c r="A9" t="inlineStr">
        <is>
          <t>BS</t>
        </is>
      </c>
      <c r="B9" t="n">
        <v>2</v>
      </c>
      <c r="C9" t="inlineStr">
        <is>
          <t>044bf08836</t>
        </is>
      </c>
    </row>
    <row r="10">
      <c r="A10" t="inlineStr">
        <is>
          <t>BS</t>
        </is>
      </c>
      <c r="B10" t="n">
        <v>4</v>
      </c>
      <c r="C10" t="inlineStr">
        <is>
          <t>0928442a3a</t>
        </is>
      </c>
    </row>
    <row r="11">
      <c r="A11" t="inlineStr">
        <is>
          <t>BS</t>
        </is>
      </c>
      <c r="B11" t="n">
        <v>5</v>
      </c>
      <c r="C11" t="inlineStr">
        <is>
          <t>40ce1366f1</t>
        </is>
      </c>
    </row>
    <row r="12">
      <c r="A12" t="inlineStr">
        <is>
          <t>BS</t>
        </is>
      </c>
      <c r="B12" t="n">
        <v>6</v>
      </c>
      <c r="C12" t="inlineStr">
        <is>
          <t>cca5db6c03</t>
        </is>
      </c>
    </row>
    <row r="13">
      <c r="A13" t="inlineStr">
        <is>
          <t>BS</t>
        </is>
      </c>
      <c r="B13" t="n">
        <v>7</v>
      </c>
      <c r="C13" t="inlineStr">
        <is>
          <t>661618e047</t>
        </is>
      </c>
    </row>
    <row r="14">
      <c r="A14" t="inlineStr">
        <is>
          <t>BS</t>
        </is>
      </c>
      <c r="B14" t="n">
        <v>8</v>
      </c>
      <c r="C14" t="inlineStr">
        <is>
          <t>c41df4c63e</t>
        </is>
      </c>
    </row>
    <row r="15">
      <c r="A15" t="inlineStr">
        <is>
          <t>BS</t>
        </is>
      </c>
      <c r="B15" t="n">
        <v>9</v>
      </c>
      <c r="C15" t="inlineStr">
        <is>
          <t>2c33ef6c76</t>
        </is>
      </c>
    </row>
    <row r="16">
      <c r="A16" t="inlineStr">
        <is>
          <t>BS</t>
        </is>
      </c>
      <c r="B16" t="n">
        <v>10</v>
      </c>
      <c r="C16" t="inlineStr">
        <is>
          <t>057ed1a314</t>
        </is>
      </c>
    </row>
    <row r="17">
      <c r="A17" t="inlineStr">
        <is>
          <t>BS</t>
        </is>
      </c>
      <c r="B17" t="n">
        <v>11</v>
      </c>
      <c r="C17" t="inlineStr">
        <is>
          <t>ba535bd804</t>
        </is>
      </c>
    </row>
    <row r="18">
      <c r="A18" t="inlineStr">
        <is>
          <t>BS</t>
        </is>
      </c>
      <c r="B18" t="n">
        <v>12</v>
      </c>
      <c r="C18" t="inlineStr">
        <is>
          <t>c1d93463fa</t>
        </is>
      </c>
    </row>
    <row r="19">
      <c r="A19" t="inlineStr">
        <is>
          <t>BS</t>
        </is>
      </c>
      <c r="B19" t="n">
        <v>13</v>
      </c>
      <c r="C19" t="inlineStr">
        <is>
          <t>cdc17a9918</t>
        </is>
      </c>
    </row>
    <row r="20">
      <c r="A20" t="inlineStr">
        <is>
          <t>BS</t>
        </is>
      </c>
      <c r="B20" t="n">
        <v>14</v>
      </c>
      <c r="C20" t="inlineStr">
        <is>
          <t>6eccee1aad</t>
        </is>
      </c>
    </row>
    <row r="21">
      <c r="A21" t="inlineStr">
        <is>
          <t>BS</t>
        </is>
      </c>
      <c r="B21" t="n">
        <v>15</v>
      </c>
      <c r="C21" t="inlineStr">
        <is>
          <t>74b9af2eff</t>
        </is>
      </c>
    </row>
    <row r="22">
      <c r="A22" t="inlineStr">
        <is>
          <t>BS</t>
        </is>
      </c>
      <c r="B22" t="n">
        <v>16</v>
      </c>
      <c r="C22" t="inlineStr">
        <is>
          <t>3d90e5b4c5</t>
        </is>
      </c>
    </row>
    <row r="23">
      <c r="A23" t="inlineStr">
        <is>
          <t>BS</t>
        </is>
      </c>
      <c r="B23" t="n">
        <v>17</v>
      </c>
      <c r="C23" t="inlineStr">
        <is>
          <t>c0e4bcc4db</t>
        </is>
      </c>
    </row>
    <row r="24">
      <c r="A24" t="inlineStr">
        <is>
          <t>BS</t>
        </is>
      </c>
      <c r="B24" t="n">
        <v>18</v>
      </c>
      <c r="C24" t="inlineStr">
        <is>
          <t>73b2da558c</t>
        </is>
      </c>
    </row>
    <row r="25">
      <c r="A25" t="inlineStr">
        <is>
          <t>BS</t>
        </is>
      </c>
      <c r="B25" t="n">
        <v>19</v>
      </c>
      <c r="C25" t="inlineStr">
        <is>
          <t>a1b58b5c2b</t>
        </is>
      </c>
    </row>
    <row r="26">
      <c r="A26" t="inlineStr">
        <is>
          <t>BS</t>
        </is>
      </c>
      <c r="B26" t="n">
        <v>20</v>
      </c>
      <c r="C26" t="inlineStr">
        <is>
          <t>6e5689b314</t>
        </is>
      </c>
    </row>
    <row r="27">
      <c r="A27" t="inlineStr">
        <is>
          <t>BS</t>
        </is>
      </c>
      <c r="B27" t="n">
        <v>21</v>
      </c>
      <c r="C27" t="inlineStr">
        <is>
          <t>344a5dfaeb</t>
        </is>
      </c>
    </row>
    <row r="28">
      <c r="A28" t="inlineStr">
        <is>
          <t>BS</t>
        </is>
      </c>
      <c r="B28" t="n">
        <v>22</v>
      </c>
      <c r="C28" t="inlineStr">
        <is>
          <t>a8af129d3e</t>
        </is>
      </c>
    </row>
    <row r="29">
      <c r="A29" t="inlineStr">
        <is>
          <t>BS</t>
        </is>
      </c>
      <c r="B29" t="n">
        <v>23</v>
      </c>
      <c r="C29" t="inlineStr">
        <is>
          <t>029d409835</t>
        </is>
      </c>
    </row>
    <row r="30">
      <c r="A30" t="inlineStr">
        <is>
          <t>BS</t>
        </is>
      </c>
      <c r="B30" t="n">
        <v>24</v>
      </c>
      <c r="C30" t="inlineStr">
        <is>
          <t>5d076c3c1c</t>
        </is>
      </c>
    </row>
    <row r="31">
      <c r="A31" t="inlineStr">
        <is>
          <t>BS</t>
        </is>
      </c>
      <c r="B31" t="n">
        <v>25</v>
      </c>
      <c r="C31" t="inlineStr">
        <is>
          <t>b819c123bf</t>
        </is>
      </c>
    </row>
    <row r="32">
      <c r="A32" t="inlineStr">
        <is>
          <t>BS</t>
        </is>
      </c>
      <c r="B32" t="n">
        <v>26</v>
      </c>
      <c r="C32" t="inlineStr">
        <is>
          <t>1e0f8bf066</t>
        </is>
      </c>
    </row>
    <row r="33">
      <c r="A33" t="inlineStr">
        <is>
          <t>BS</t>
        </is>
      </c>
      <c r="B33" t="n">
        <v>27</v>
      </c>
      <c r="C33" t="inlineStr">
        <is>
          <t>ba436b31d6</t>
        </is>
      </c>
    </row>
    <row r="34">
      <c r="A34" t="inlineStr">
        <is>
          <t>BS</t>
        </is>
      </c>
      <c r="B34" t="n">
        <v>28</v>
      </c>
      <c r="C34" t="inlineStr">
        <is>
          <t>a0dfa1071f</t>
        </is>
      </c>
    </row>
    <row r="35">
      <c r="A35" t="inlineStr">
        <is>
          <t>BS</t>
        </is>
      </c>
      <c r="B35" t="n">
        <v>29</v>
      </c>
      <c r="C35" t="inlineStr">
        <is>
          <t>c9c27b66af</t>
        </is>
      </c>
    </row>
    <row r="36">
      <c r="A36" t="inlineStr">
        <is>
          <t>BS</t>
        </is>
      </c>
      <c r="B36" t="n">
        <v>30</v>
      </c>
      <c r="C36" t="inlineStr">
        <is>
          <t>ba2cc7c29e</t>
        </is>
      </c>
    </row>
    <row r="37">
      <c r="A37" t="inlineStr">
        <is>
          <t>BS</t>
        </is>
      </c>
      <c r="B37" t="n">
        <v>31</v>
      </c>
      <c r="C37" t="inlineStr">
        <is>
          <t>0bb5192753</t>
        </is>
      </c>
    </row>
    <row r="38">
      <c r="A38" t="inlineStr">
        <is>
          <t>BS</t>
        </is>
      </c>
      <c r="B38" t="n">
        <v>32</v>
      </c>
      <c r="C38" t="inlineStr">
        <is>
          <t>8a2b17e7a5</t>
        </is>
      </c>
    </row>
    <row r="39">
      <c r="A39" t="inlineStr">
        <is>
          <t>BS</t>
        </is>
      </c>
      <c r="B39" t="n">
        <v>33</v>
      </c>
      <c r="C39" t="inlineStr">
        <is>
          <t>e670016760</t>
        </is>
      </c>
    </row>
    <row r="40">
      <c r="A40" t="inlineStr">
        <is>
          <t>BS</t>
        </is>
      </c>
      <c r="B40" t="n">
        <v>34</v>
      </c>
      <c r="C40" t="inlineStr">
        <is>
          <t>72fc673eec</t>
        </is>
      </c>
    </row>
    <row r="41">
      <c r="A41" t="inlineStr">
        <is>
          <t>BS</t>
        </is>
      </c>
      <c r="B41" t="n">
        <v>35</v>
      </c>
      <c r="C41" t="inlineStr">
        <is>
          <t>c702d727d3</t>
        </is>
      </c>
    </row>
    <row r="42">
      <c r="A42" t="inlineStr">
        <is>
          <t>BS</t>
        </is>
      </c>
      <c r="B42" t="n">
        <v>36</v>
      </c>
      <c r="C42" t="inlineStr">
        <is>
          <t>444b1e93ee</t>
        </is>
      </c>
    </row>
    <row r="43">
      <c r="A43" t="inlineStr">
        <is>
          <t>BS</t>
        </is>
      </c>
      <c r="B43" t="n">
        <v>37</v>
      </c>
      <c r="C43" t="inlineStr">
        <is>
          <t>378503a46e</t>
        </is>
      </c>
    </row>
    <row r="44">
      <c r="A44" t="inlineStr">
        <is>
          <t>BS</t>
        </is>
      </c>
      <c r="B44" t="n">
        <v>38</v>
      </c>
      <c r="C44" t="inlineStr">
        <is>
          <t>409c8d86ba</t>
        </is>
      </c>
    </row>
    <row r="45">
      <c r="A45" t="inlineStr">
        <is>
          <t>BS</t>
        </is>
      </c>
      <c r="B45" t="n">
        <v>39</v>
      </c>
      <c r="C45" t="inlineStr">
        <is>
          <t>92adf6ec9f</t>
        </is>
      </c>
    </row>
    <row r="46">
      <c r="A46" t="inlineStr">
        <is>
          <t>BS</t>
        </is>
      </c>
      <c r="B46" t="n">
        <v>40</v>
      </c>
      <c r="C46" t="inlineStr">
        <is>
          <t>23f686c858</t>
        </is>
      </c>
    </row>
    <row r="47">
      <c r="A47" t="inlineStr">
        <is>
          <t>BS</t>
        </is>
      </c>
      <c r="B47" t="n">
        <v>41</v>
      </c>
      <c r="C47" t="inlineStr">
        <is>
          <t>2435678ed4</t>
        </is>
      </c>
    </row>
    <row r="48">
      <c r="A48" t="inlineStr">
        <is>
          <t>BS</t>
        </is>
      </c>
      <c r="B48" t="n">
        <v>42</v>
      </c>
      <c r="C48" t="inlineStr">
        <is>
          <t>a0c71c3fe3</t>
        </is>
      </c>
    </row>
    <row r="49">
      <c r="A49" t="inlineStr">
        <is>
          <t>BS</t>
        </is>
      </c>
      <c r="B49" t="n">
        <v>43</v>
      </c>
      <c r="C49" t="inlineStr">
        <is>
          <t>84fb9126dd</t>
        </is>
      </c>
    </row>
    <row r="50">
      <c r="A50" t="inlineStr">
        <is>
          <t>PL</t>
        </is>
      </c>
      <c r="B50" t="n">
        <v>1</v>
      </c>
      <c r="C50" t="inlineStr">
        <is>
          <t>c44c9ecc3c</t>
        </is>
      </c>
    </row>
    <row r="51">
      <c r="A51" t="inlineStr">
        <is>
          <t>PL</t>
        </is>
      </c>
      <c r="B51" t="n">
        <v>2</v>
      </c>
      <c r="C51" t="inlineStr">
        <is>
          <t>044bf08836</t>
        </is>
      </c>
    </row>
    <row r="52">
      <c r="A52" t="inlineStr">
        <is>
          <t>PL</t>
        </is>
      </c>
      <c r="B52" t="n">
        <v>4</v>
      </c>
      <c r="C52" t="inlineStr">
        <is>
          <t>0928442a3a</t>
        </is>
      </c>
    </row>
    <row r="53">
      <c r="A53" t="inlineStr">
        <is>
          <t>PL</t>
        </is>
      </c>
      <c r="B53" t="n">
        <v>5</v>
      </c>
      <c r="C53" t="inlineStr">
        <is>
          <t>d0297e655f</t>
        </is>
      </c>
    </row>
    <row r="54">
      <c r="A54" t="inlineStr">
        <is>
          <t>PL</t>
        </is>
      </c>
      <c r="B54" t="n">
        <v>6</v>
      </c>
      <c r="C54" t="inlineStr">
        <is>
          <t>dd750e0a4f</t>
        </is>
      </c>
    </row>
    <row r="55">
      <c r="A55" t="inlineStr">
        <is>
          <t>PL</t>
        </is>
      </c>
      <c r="B55" t="n">
        <v>7</v>
      </c>
      <c r="C55" t="inlineStr">
        <is>
          <t>a4fb369301</t>
        </is>
      </c>
    </row>
    <row r="56">
      <c r="A56" t="inlineStr">
        <is>
          <t>PL</t>
        </is>
      </c>
      <c r="B56" t="n">
        <v>8</v>
      </c>
      <c r="C56" t="inlineStr">
        <is>
          <t>bae4f4ce0f</t>
        </is>
      </c>
    </row>
    <row r="57">
      <c r="A57" t="inlineStr">
        <is>
          <t>PL</t>
        </is>
      </c>
      <c r="B57" t="n">
        <v>9</v>
      </c>
      <c r="C57" t="inlineStr">
        <is>
          <t>f4156ccd25</t>
        </is>
      </c>
    </row>
    <row r="58">
      <c r="A58" t="inlineStr">
        <is>
          <t>PL</t>
        </is>
      </c>
      <c r="B58" t="n">
        <v>10</v>
      </c>
      <c r="C58" t="inlineStr">
        <is>
          <t>2f47c78305</t>
        </is>
      </c>
    </row>
    <row r="59">
      <c r="A59" t="inlineStr">
        <is>
          <t>PL</t>
        </is>
      </c>
      <c r="B59" t="n">
        <v>11</v>
      </c>
      <c r="C59" t="inlineStr">
        <is>
          <t>7004084fea</t>
        </is>
      </c>
    </row>
    <row r="60">
      <c r="A60" t="inlineStr">
        <is>
          <t>PL</t>
        </is>
      </c>
      <c r="B60" t="n">
        <v>12</v>
      </c>
      <c r="C60" t="inlineStr">
        <is>
          <t>8b00bb039f</t>
        </is>
      </c>
    </row>
    <row r="61">
      <c r="A61" t="inlineStr">
        <is>
          <t>PL</t>
        </is>
      </c>
      <c r="B61" t="n">
        <v>13</v>
      </c>
      <c r="C61" t="inlineStr">
        <is>
          <t>02329eb48c</t>
        </is>
      </c>
    </row>
    <row r="62">
      <c r="A62" t="inlineStr">
        <is>
          <t>PL</t>
        </is>
      </c>
      <c r="B62" t="n">
        <v>14</v>
      </c>
      <c r="C62" t="inlineStr">
        <is>
          <t>cf25896f8c</t>
        </is>
      </c>
    </row>
    <row r="63">
      <c r="A63" t="inlineStr">
        <is>
          <t>PL</t>
        </is>
      </c>
      <c r="B63" t="n">
        <v>15</v>
      </c>
      <c r="C63" t="inlineStr">
        <is>
          <t>1e619c4027</t>
        </is>
      </c>
    </row>
    <row r="64">
      <c r="A64" t="inlineStr">
        <is>
          <t>PL</t>
        </is>
      </c>
      <c r="B64" t="n">
        <v>16</v>
      </c>
      <c r="C64" t="inlineStr">
        <is>
          <t>58b9bbe496</t>
        </is>
      </c>
    </row>
    <row r="65">
      <c r="A65" t="inlineStr">
        <is>
          <t>PL</t>
        </is>
      </c>
      <c r="B65" t="n">
        <v>17</v>
      </c>
      <c r="C65" t="inlineStr">
        <is>
          <t>9db9ec9284</t>
        </is>
      </c>
    </row>
    <row r="66">
      <c r="A66" t="inlineStr">
        <is>
          <t>PL</t>
        </is>
      </c>
      <c r="B66" t="n">
        <v>18</v>
      </c>
      <c r="C66" t="inlineStr">
        <is>
          <t>27fa069702</t>
        </is>
      </c>
    </row>
    <row r="67">
      <c r="A67" t="inlineStr">
        <is>
          <t>PL</t>
        </is>
      </c>
      <c r="B67" t="n">
        <v>19</v>
      </c>
      <c r="C67" t="inlineStr">
        <is>
          <t>df83aa500f</t>
        </is>
      </c>
    </row>
    <row r="68">
      <c r="A68" t="inlineStr">
        <is>
          <t>PL</t>
        </is>
      </c>
      <c r="B68" t="n">
        <v>20</v>
      </c>
      <c r="C68" t="inlineStr">
        <is>
          <t>f366694986</t>
        </is>
      </c>
    </row>
    <row r="69">
      <c r="A69" t="inlineStr">
        <is>
          <t>PL</t>
        </is>
      </c>
      <c r="B69" t="n">
        <v>21</v>
      </c>
      <c r="C69" t="inlineStr">
        <is>
          <t>1b6531299d</t>
        </is>
      </c>
    </row>
    <row r="70">
      <c r="A70" t="inlineStr">
        <is>
          <t>PL</t>
        </is>
      </c>
      <c r="B70" t="n">
        <v>22</v>
      </c>
      <c r="C70" t="inlineStr">
        <is>
          <t>555a7a8c9c</t>
        </is>
      </c>
    </row>
    <row r="71">
      <c r="A71" t="inlineStr">
        <is>
          <t>PL</t>
        </is>
      </c>
      <c r="B71" t="n">
        <v>23</v>
      </c>
      <c r="C71" t="inlineStr">
        <is>
          <t>62e993b8cf</t>
        </is>
      </c>
    </row>
    <row r="72">
      <c r="A72" t="inlineStr">
        <is>
          <t>PL</t>
        </is>
      </c>
      <c r="B72" t="n">
        <v>24</v>
      </c>
      <c r="C72" t="inlineStr">
        <is>
          <t>d008c54217</t>
        </is>
      </c>
    </row>
    <row r="73">
      <c r="A73" t="inlineStr">
        <is>
          <t>PL</t>
        </is>
      </c>
      <c r="B73" t="n">
        <v>25</v>
      </c>
      <c r="C73" t="inlineStr">
        <is>
          <t>0852bc33a8</t>
        </is>
      </c>
    </row>
    <row r="74">
      <c r="A74" t="inlineStr">
        <is>
          <t>PL</t>
        </is>
      </c>
      <c r="B74" t="n">
        <v>26</v>
      </c>
      <c r="C74" t="inlineStr">
        <is>
          <t>0b7674be91</t>
        </is>
      </c>
    </row>
    <row r="75">
      <c r="A75" t="inlineStr">
        <is>
          <t>PL</t>
        </is>
      </c>
      <c r="B75" t="n">
        <v>27</v>
      </c>
      <c r="C75" t="inlineStr">
        <is>
          <t>bea9853788</t>
        </is>
      </c>
    </row>
    <row r="76">
      <c r="A76" t="inlineStr">
        <is>
          <t>PL</t>
        </is>
      </c>
      <c r="B76" t="n">
        <v>28</v>
      </c>
      <c r="C76" t="inlineStr">
        <is>
          <t>cd5bfc4942</t>
        </is>
      </c>
    </row>
    <row r="77">
      <c r="A77" t="inlineStr">
        <is>
          <t>PL</t>
        </is>
      </c>
      <c r="B77" t="n">
        <v>29</v>
      </c>
      <c r="C77" t="inlineStr">
        <is>
          <t>a65ae72bc9</t>
        </is>
      </c>
    </row>
    <row r="78">
      <c r="A78" t="inlineStr">
        <is>
          <t>CE</t>
        </is>
      </c>
      <c r="B78" t="n">
        <v>1</v>
      </c>
      <c r="C78" t="inlineStr">
        <is>
          <t>b09d1bb79c</t>
        </is>
      </c>
    </row>
    <row r="79">
      <c r="A79" t="inlineStr">
        <is>
          <t>CE</t>
        </is>
      </c>
      <c r="B79" t="n">
        <v>2</v>
      </c>
      <c r="C79" t="inlineStr">
        <is>
          <t>044bf08836</t>
        </is>
      </c>
    </row>
    <row r="80">
      <c r="A80" t="inlineStr">
        <is>
          <t>CE</t>
        </is>
      </c>
      <c r="B80" t="n">
        <v>4</v>
      </c>
      <c r="C80" t="inlineStr">
        <is>
          <t>0928442a3a</t>
        </is>
      </c>
    </row>
    <row r="81">
      <c r="A81" t="inlineStr">
        <is>
          <t>CE</t>
        </is>
      </c>
      <c r="B81" t="n">
        <v>5</v>
      </c>
      <c r="C81" t="inlineStr">
        <is>
          <t>c0cfcec625</t>
        </is>
      </c>
    </row>
    <row r="82">
      <c r="A82" t="inlineStr">
        <is>
          <t>CE</t>
        </is>
      </c>
      <c r="B82" t="n">
        <v>6</v>
      </c>
      <c r="C82" t="inlineStr">
        <is>
          <t>c2316d7ff2</t>
        </is>
      </c>
    </row>
    <row r="83">
      <c r="A83" t="inlineStr">
        <is>
          <t>CE</t>
        </is>
      </c>
      <c r="B83" t="n">
        <v>7</v>
      </c>
      <c r="C83" t="inlineStr">
        <is>
          <t>9f0739b7e1</t>
        </is>
      </c>
    </row>
    <row r="84">
      <c r="A84" t="inlineStr">
        <is>
          <t>CE</t>
        </is>
      </c>
      <c r="B84" t="n">
        <v>8</v>
      </c>
      <c r="C84" t="inlineStr">
        <is>
          <t>5f1fb629d4</t>
        </is>
      </c>
    </row>
    <row r="85">
      <c r="A85" t="inlineStr">
        <is>
          <t>CE</t>
        </is>
      </c>
      <c r="B85" t="n">
        <v>9</v>
      </c>
      <c r="C85" t="inlineStr">
        <is>
          <t>c2316d7ff2</t>
        </is>
      </c>
    </row>
    <row r="86">
      <c r="A86" t="inlineStr">
        <is>
          <t>CE</t>
        </is>
      </c>
      <c r="B86" t="n">
        <v>10</v>
      </c>
      <c r="C86" t="inlineStr">
        <is>
          <t>409c8d86ba</t>
        </is>
      </c>
    </row>
    <row r="87">
      <c r="A87" t="inlineStr">
        <is>
          <t>CE</t>
        </is>
      </c>
      <c r="B87" t="n">
        <v>11</v>
      </c>
      <c r="C87" t="inlineStr">
        <is>
          <t>e58b34b78f</t>
        </is>
      </c>
    </row>
    <row r="88">
      <c r="A88" t="inlineStr">
        <is>
          <t>CE</t>
        </is>
      </c>
      <c r="B88" t="n">
        <v>12</v>
      </c>
      <c r="C88" t="inlineStr">
        <is>
          <t>1d4570a9f1</t>
        </is>
      </c>
    </row>
    <row r="89">
      <c r="A89" t="inlineStr">
        <is>
          <t>CE</t>
        </is>
      </c>
      <c r="B89" t="n">
        <v>14</v>
      </c>
      <c r="C89" t="inlineStr">
        <is>
          <t>cf404b6989</t>
        </is>
      </c>
    </row>
    <row r="90">
      <c r="A90" t="inlineStr">
        <is>
          <t>CE</t>
        </is>
      </c>
      <c r="B90" t="n">
        <v>15</v>
      </c>
      <c r="C90" t="inlineStr">
        <is>
          <t>9acf933c3e</t>
        </is>
      </c>
    </row>
    <row r="91">
      <c r="A91" t="inlineStr">
        <is>
          <t>CE</t>
        </is>
      </c>
      <c r="B91" t="n">
        <v>16</v>
      </c>
      <c r="C91" t="inlineStr">
        <is>
          <t>62fc020c57</t>
        </is>
      </c>
    </row>
    <row r="92">
      <c r="A92" t="inlineStr">
        <is>
          <t>CE</t>
        </is>
      </c>
      <c r="B92" t="n">
        <v>17</v>
      </c>
      <c r="C92" t="inlineStr">
        <is>
          <t>9acf933c3e</t>
        </is>
      </c>
    </row>
    <row r="93">
      <c r="A93" t="inlineStr">
        <is>
          <t>CF</t>
        </is>
      </c>
      <c r="B93" t="n">
        <v>1</v>
      </c>
      <c r="C93" t="inlineStr">
        <is>
          <t>e96a3191db</t>
        </is>
      </c>
    </row>
    <row r="94">
      <c r="A94" t="inlineStr">
        <is>
          <t>CF</t>
        </is>
      </c>
      <c r="B94" t="n">
        <v>2</v>
      </c>
      <c r="C94" t="inlineStr">
        <is>
          <t>044bf08836</t>
        </is>
      </c>
    </row>
    <row r="95">
      <c r="A95" t="inlineStr">
        <is>
          <t>CF</t>
        </is>
      </c>
      <c r="B95" t="n">
        <v>4</v>
      </c>
      <c r="C95" t="inlineStr">
        <is>
          <t>0928442a3a</t>
        </is>
      </c>
    </row>
    <row r="96">
      <c r="A96" t="inlineStr">
        <is>
          <t>CF</t>
        </is>
      </c>
      <c r="B96" t="n">
        <v>5</v>
      </c>
      <c r="C96" t="inlineStr">
        <is>
          <t>3d4851dc69</t>
        </is>
      </c>
    </row>
    <row r="97">
      <c r="A97" t="inlineStr">
        <is>
          <t>CF</t>
        </is>
      </c>
      <c r="B97" t="n">
        <v>6</v>
      </c>
      <c r="C97" t="inlineStr">
        <is>
          <t>2067c46df8</t>
        </is>
      </c>
    </row>
    <row r="98">
      <c r="A98" t="inlineStr">
        <is>
          <t>CF</t>
        </is>
      </c>
      <c r="B98" t="n">
        <v>7</v>
      </c>
      <c r="C98" t="inlineStr">
        <is>
          <t>018d2f3d79</t>
        </is>
      </c>
    </row>
    <row r="99">
      <c r="A99" t="inlineStr">
        <is>
          <t>CF</t>
        </is>
      </c>
      <c r="B99" t="n">
        <v>8</v>
      </c>
      <c r="C99" t="inlineStr">
        <is>
          <t>4899ca103d</t>
        </is>
      </c>
    </row>
    <row r="100">
      <c r="A100" t="inlineStr">
        <is>
          <t>CF</t>
        </is>
      </c>
      <c r="B100" t="n">
        <v>9</v>
      </c>
      <c r="C100" t="inlineStr">
        <is>
          <t>28579a70bd</t>
        </is>
      </c>
    </row>
    <row r="101">
      <c r="A101" t="inlineStr">
        <is>
          <t>CF</t>
        </is>
      </c>
      <c r="B101" t="n">
        <v>10</v>
      </c>
      <c r="C101" t="inlineStr">
        <is>
          <t>58b9bbe496</t>
        </is>
      </c>
    </row>
    <row r="102">
      <c r="A102" t="inlineStr">
        <is>
          <t>CF</t>
        </is>
      </c>
      <c r="B102" t="n">
        <v>11</v>
      </c>
      <c r="C102" t="inlineStr">
        <is>
          <t>e1b8f34d1e</t>
        </is>
      </c>
    </row>
    <row r="103">
      <c r="A103" t="inlineStr">
        <is>
          <t>CF</t>
        </is>
      </c>
      <c r="B103" t="n">
        <v>12</v>
      </c>
      <c r="C103" t="inlineStr">
        <is>
          <t>6ca106e303</t>
        </is>
      </c>
    </row>
    <row r="104">
      <c r="A104" t="inlineStr">
        <is>
          <t>CF</t>
        </is>
      </c>
      <c r="B104" t="n">
        <v>13</v>
      </c>
      <c r="C104" t="inlineStr">
        <is>
          <t>c583daa14a</t>
        </is>
      </c>
    </row>
    <row r="105">
      <c r="A105" t="inlineStr">
        <is>
          <t>CF</t>
        </is>
      </c>
      <c r="B105" t="n">
        <v>14</v>
      </c>
      <c r="C105" t="inlineStr">
        <is>
          <t>4bfecd35eb</t>
        </is>
      </c>
    </row>
    <row r="106">
      <c r="A106" t="inlineStr">
        <is>
          <t>CF</t>
        </is>
      </c>
      <c r="B106" t="n">
        <v>15</v>
      </c>
      <c r="C106" t="inlineStr">
        <is>
          <t>7825acaae2</t>
        </is>
      </c>
    </row>
    <row r="107">
      <c r="A107" t="inlineStr">
        <is>
          <t>CF</t>
        </is>
      </c>
      <c r="B107" t="n">
        <v>16</v>
      </c>
      <c r="C107" t="inlineStr">
        <is>
          <t>2e7caea21e</t>
        </is>
      </c>
    </row>
    <row r="108">
      <c r="A108" t="inlineStr">
        <is>
          <t>CF</t>
        </is>
      </c>
      <c r="B108" t="n">
        <v>17</v>
      </c>
      <c r="C108" t="inlineStr">
        <is>
          <t>c806128659</t>
        </is>
      </c>
    </row>
    <row r="109">
      <c r="A109" t="inlineStr">
        <is>
          <t>CF</t>
        </is>
      </c>
      <c r="B109" t="n">
        <v>18</v>
      </c>
      <c r="C109" t="inlineStr">
        <is>
          <t>5e81d8e646</t>
        </is>
      </c>
    </row>
    <row r="110">
      <c r="A110" t="inlineStr">
        <is>
          <t>CF</t>
        </is>
      </c>
      <c r="B110" t="n">
        <v>19</v>
      </c>
      <c r="C110" t="inlineStr">
        <is>
          <t>2ed942edce</t>
        </is>
      </c>
    </row>
    <row r="111">
      <c r="A111" t="inlineStr">
        <is>
          <t>주석4</t>
        </is>
      </c>
      <c r="B111" t="n">
        <v>1</v>
      </c>
      <c r="C111" t="inlineStr">
        <is>
          <t>671c4f2aee</t>
        </is>
      </c>
    </row>
    <row r="112">
      <c r="A112" t="inlineStr">
        <is>
          <t>주석4</t>
        </is>
      </c>
      <c r="B112" t="n">
        <v>2</v>
      </c>
      <c r="C112" t="inlineStr">
        <is>
          <t>aed7e1c884</t>
        </is>
      </c>
    </row>
    <row r="113">
      <c r="A113" t="inlineStr">
        <is>
          <t>주석4</t>
        </is>
      </c>
      <c r="B113" t="n">
        <v>3</v>
      </c>
      <c r="C113" t="inlineStr">
        <is>
          <t>af2feed6ce</t>
        </is>
      </c>
    </row>
    <row r="114">
      <c r="A114" t="inlineStr">
        <is>
          <t>주석4</t>
        </is>
      </c>
      <c r="B114" t="n">
        <v>4</v>
      </c>
      <c r="C114" t="inlineStr">
        <is>
          <t>8b1721309d</t>
        </is>
      </c>
    </row>
    <row r="115">
      <c r="A115" t="inlineStr">
        <is>
          <t>주석4</t>
        </is>
      </c>
      <c r="B115" t="n">
        <v>5</v>
      </c>
      <c r="C115" t="inlineStr">
        <is>
          <t>70c89bd2ec</t>
        </is>
      </c>
    </row>
    <row r="116">
      <c r="A116" t="inlineStr">
        <is>
          <t>주석4</t>
        </is>
      </c>
      <c r="B116" t="n">
        <v>6</v>
      </c>
      <c r="C116" t="inlineStr">
        <is>
          <t>9acf933c3e</t>
        </is>
      </c>
    </row>
    <row r="117">
      <c r="A117" t="inlineStr">
        <is>
          <t>주석5</t>
        </is>
      </c>
      <c r="B117" t="n">
        <v>1</v>
      </c>
      <c r="C117" t="inlineStr">
        <is>
          <t>ce2d2edea6</t>
        </is>
      </c>
    </row>
    <row r="118">
      <c r="A118" t="inlineStr">
        <is>
          <t>주석5</t>
        </is>
      </c>
      <c r="B118" t="n">
        <v>2</v>
      </c>
      <c r="C118" t="inlineStr">
        <is>
          <t>aed7e1c884</t>
        </is>
      </c>
    </row>
    <row r="119">
      <c r="A119" t="inlineStr">
        <is>
          <t>주석5</t>
        </is>
      </c>
      <c r="B119" t="n">
        <v>3</v>
      </c>
      <c r="C119" t="inlineStr">
        <is>
          <t>af2feed6ce</t>
        </is>
      </c>
    </row>
    <row r="120">
      <c r="A120" t="inlineStr">
        <is>
          <t>주석5</t>
        </is>
      </c>
      <c r="B120" t="n">
        <v>4</v>
      </c>
      <c r="C120" t="inlineStr">
        <is>
          <t>095850c5dc</t>
        </is>
      </c>
    </row>
    <row r="121">
      <c r="A121" t="inlineStr">
        <is>
          <t>주석5</t>
        </is>
      </c>
      <c r="B121" t="n">
        <v>5</v>
      </c>
      <c r="C121" t="inlineStr">
        <is>
          <t>b505231edb</t>
        </is>
      </c>
    </row>
    <row r="122">
      <c r="A122" t="inlineStr">
        <is>
          <t>주석5</t>
        </is>
      </c>
      <c r="B122" t="n">
        <v>6</v>
      </c>
      <c r="C122" t="inlineStr">
        <is>
          <t>9acf933c3e</t>
        </is>
      </c>
    </row>
    <row r="123">
      <c r="A123" t="inlineStr">
        <is>
          <t>주석6</t>
        </is>
      </c>
      <c r="B123" t="n">
        <v>1</v>
      </c>
      <c r="C123" t="inlineStr">
        <is>
          <t>3b309ca8f7</t>
        </is>
      </c>
    </row>
    <row r="124">
      <c r="A124" t="inlineStr">
        <is>
          <t>주석6</t>
        </is>
      </c>
      <c r="B124" t="n">
        <v>2</v>
      </c>
      <c r="C124" t="inlineStr">
        <is>
          <t>044bf08836</t>
        </is>
      </c>
    </row>
    <row r="125">
      <c r="A125" t="inlineStr">
        <is>
          <t>주석6</t>
        </is>
      </c>
      <c r="B125" t="n">
        <v>3</v>
      </c>
      <c r="C125" t="inlineStr">
        <is>
          <t>af2feed6ce</t>
        </is>
      </c>
    </row>
    <row r="126">
      <c r="A126" t="inlineStr">
        <is>
          <t>주석6</t>
        </is>
      </c>
      <c r="B126" t="n">
        <v>4</v>
      </c>
      <c r="C126" t="inlineStr">
        <is>
          <t>a90a557552</t>
        </is>
      </c>
    </row>
    <row r="127">
      <c r="A127" t="inlineStr">
        <is>
          <t>주석6</t>
        </is>
      </c>
      <c r="B127" t="n">
        <v>5</v>
      </c>
      <c r="C127" t="inlineStr">
        <is>
          <t>fadaac57eb</t>
        </is>
      </c>
    </row>
    <row r="128">
      <c r="A128" t="inlineStr">
        <is>
          <t>주석6</t>
        </is>
      </c>
      <c r="B128" t="n">
        <v>6</v>
      </c>
      <c r="C128" t="inlineStr">
        <is>
          <t>55ff6f6190</t>
        </is>
      </c>
    </row>
    <row r="129">
      <c r="A129" t="inlineStr">
        <is>
          <t>주석6</t>
        </is>
      </c>
      <c r="B129" t="n">
        <v>7</v>
      </c>
      <c r="C129" t="inlineStr">
        <is>
          <t>f7f989d613</t>
        </is>
      </c>
    </row>
    <row r="130">
      <c r="A130" t="inlineStr">
        <is>
          <t>주석6</t>
        </is>
      </c>
      <c r="B130" t="n">
        <v>8</v>
      </c>
      <c r="C130" t="inlineStr">
        <is>
          <t>9acf933c3e</t>
        </is>
      </c>
    </row>
    <row r="131">
      <c r="A131" t="inlineStr">
        <is>
          <t>주석6</t>
        </is>
      </c>
      <c r="B131" t="n">
        <v>9</v>
      </c>
      <c r="C131" t="inlineStr">
        <is>
          <t>2384228272</t>
        </is>
      </c>
    </row>
    <row r="132">
      <c r="A132" t="inlineStr">
        <is>
          <t>주석6</t>
        </is>
      </c>
      <c r="B132" t="n">
        <v>10</v>
      </c>
      <c r="C132" t="inlineStr">
        <is>
          <t>9acf933c3e</t>
        </is>
      </c>
    </row>
    <row r="133">
      <c r="A133" t="inlineStr">
        <is>
          <t>주석6</t>
        </is>
      </c>
      <c r="B133" t="n">
        <v>11</v>
      </c>
      <c r="C133" t="inlineStr">
        <is>
          <t>ec69d1c946</t>
        </is>
      </c>
    </row>
    <row r="134">
      <c r="A134" t="inlineStr">
        <is>
          <t>주석6</t>
        </is>
      </c>
      <c r="B134" t="n">
        <v>12</v>
      </c>
      <c r="C134" t="inlineStr">
        <is>
          <t>9acf933c3e</t>
        </is>
      </c>
    </row>
    <row r="135">
      <c r="A135" t="inlineStr">
        <is>
          <t>주석8</t>
        </is>
      </c>
      <c r="B135" t="n">
        <v>1</v>
      </c>
      <c r="C135" t="inlineStr">
        <is>
          <t>30c0277e6b</t>
        </is>
      </c>
    </row>
    <row r="136">
      <c r="A136" t="inlineStr">
        <is>
          <t>주석8</t>
        </is>
      </c>
      <c r="B136" t="n">
        <v>2</v>
      </c>
      <c r="C136" t="inlineStr">
        <is>
          <t>044bf08836</t>
        </is>
      </c>
    </row>
    <row r="137">
      <c r="A137" t="inlineStr">
        <is>
          <t>주석8</t>
        </is>
      </c>
      <c r="B137" t="n">
        <v>3</v>
      </c>
      <c r="C137" t="inlineStr">
        <is>
          <t>af2feed6ce</t>
        </is>
      </c>
    </row>
    <row r="138">
      <c r="A138" t="inlineStr">
        <is>
          <t>주석8</t>
        </is>
      </c>
      <c r="B138" t="n">
        <v>4</v>
      </c>
      <c r="C138" t="inlineStr">
        <is>
          <t>da856eada4</t>
        </is>
      </c>
    </row>
    <row r="139">
      <c r="A139" t="inlineStr">
        <is>
          <t>주석8</t>
        </is>
      </c>
      <c r="B139" t="n">
        <v>5</v>
      </c>
      <c r="C139" t="inlineStr">
        <is>
          <t>54d3b9f4f0</t>
        </is>
      </c>
    </row>
    <row r="140">
      <c r="A140" t="inlineStr">
        <is>
          <t>주석8</t>
        </is>
      </c>
      <c r="B140" t="n">
        <v>6</v>
      </c>
      <c r="C140" t="inlineStr">
        <is>
          <t>3dcb27eda1</t>
        </is>
      </c>
    </row>
    <row r="141">
      <c r="A141" t="inlineStr">
        <is>
          <t>주석8</t>
        </is>
      </c>
      <c r="B141" t="n">
        <v>7</v>
      </c>
      <c r="C141" t="inlineStr">
        <is>
          <t>28fade1719</t>
        </is>
      </c>
    </row>
    <row r="142">
      <c r="A142" t="inlineStr">
        <is>
          <t>주석8</t>
        </is>
      </c>
      <c r="B142" t="n">
        <v>8</v>
      </c>
      <c r="C142" t="inlineStr">
        <is>
          <t>9acf933c3e</t>
        </is>
      </c>
    </row>
    <row r="143">
      <c r="A143" t="inlineStr">
        <is>
          <t>주석8</t>
        </is>
      </c>
      <c r="B143" t="n">
        <v>9</v>
      </c>
      <c r="C143" t="inlineStr">
        <is>
          <t>0fcb03b6d8</t>
        </is>
      </c>
    </row>
    <row r="144">
      <c r="A144" t="inlineStr">
        <is>
          <t>주석8</t>
        </is>
      </c>
      <c r="B144" t="n">
        <v>10</v>
      </c>
      <c r="C144" t="inlineStr">
        <is>
          <t>9acf933c3e</t>
        </is>
      </c>
    </row>
    <row r="145">
      <c r="A145" t="inlineStr">
        <is>
          <t>주석9</t>
        </is>
      </c>
      <c r="B145" t="n">
        <v>1</v>
      </c>
      <c r="C145" t="inlineStr">
        <is>
          <t>2a9f1d4c8e</t>
        </is>
      </c>
    </row>
    <row r="146">
      <c r="A146" t="inlineStr">
        <is>
          <t>주석9</t>
        </is>
      </c>
      <c r="B146" t="n">
        <v>2</v>
      </c>
      <c r="C146" t="inlineStr">
        <is>
          <t>044bf08836</t>
        </is>
      </c>
    </row>
    <row r="147">
      <c r="A147" t="inlineStr">
        <is>
          <t>주석9</t>
        </is>
      </c>
      <c r="B147" t="n">
        <v>3</v>
      </c>
      <c r="C147" t="inlineStr">
        <is>
          <t>af2feed6ce</t>
        </is>
      </c>
    </row>
    <row r="148">
      <c r="A148" t="inlineStr">
        <is>
          <t>주석9</t>
        </is>
      </c>
      <c r="B148" t="n">
        <v>4</v>
      </c>
      <c r="C148" t="inlineStr">
        <is>
          <t>67557d4ca9</t>
        </is>
      </c>
    </row>
    <row r="149">
      <c r="A149" t="inlineStr">
        <is>
          <t>주석9</t>
        </is>
      </c>
      <c r="B149" t="n">
        <v>5</v>
      </c>
      <c r="C149" t="inlineStr">
        <is>
          <t>4905ab4007</t>
        </is>
      </c>
    </row>
    <row r="150">
      <c r="A150" t="inlineStr">
        <is>
          <t>주석9</t>
        </is>
      </c>
      <c r="B150" t="n">
        <v>6</v>
      </c>
      <c r="C150" t="inlineStr">
        <is>
          <t>73c82324b4</t>
        </is>
      </c>
    </row>
    <row r="151">
      <c r="A151" t="inlineStr">
        <is>
          <t>주석9</t>
        </is>
      </c>
      <c r="B151" t="n">
        <v>7</v>
      </c>
      <c r="C151" t="inlineStr">
        <is>
          <t>e58b34b78f</t>
        </is>
      </c>
    </row>
    <row r="152">
      <c r="A152" t="inlineStr">
        <is>
          <t>주석9</t>
        </is>
      </c>
      <c r="B152" t="n">
        <v>8</v>
      </c>
      <c r="C152" t="inlineStr">
        <is>
          <t>c5e3b004cc</t>
        </is>
      </c>
    </row>
    <row r="153">
      <c r="A153" t="inlineStr">
        <is>
          <t>주석9</t>
        </is>
      </c>
      <c r="B153" t="n">
        <v>9</v>
      </c>
      <c r="C153" t="inlineStr">
        <is>
          <t>9acf933c3e</t>
        </is>
      </c>
    </row>
    <row r="154">
      <c r="A154" t="inlineStr">
        <is>
          <t>주석9</t>
        </is>
      </c>
      <c r="B154" t="n">
        <v>10</v>
      </c>
      <c r="C154" t="inlineStr">
        <is>
          <t>db9e71828d</t>
        </is>
      </c>
    </row>
    <row r="155">
      <c r="A155" t="inlineStr">
        <is>
          <t>주석9</t>
        </is>
      </c>
      <c r="B155" t="n">
        <v>11</v>
      </c>
      <c r="C155" t="inlineStr">
        <is>
          <t>9acf933c3e</t>
        </is>
      </c>
    </row>
    <row r="156">
      <c r="A156" t="inlineStr">
        <is>
          <t>주석9</t>
        </is>
      </c>
      <c r="B156" t="n">
        <v>12</v>
      </c>
      <c r="C156" t="inlineStr">
        <is>
          <t>668cae44fd</t>
        </is>
      </c>
    </row>
    <row r="157">
      <c r="A157" t="inlineStr">
        <is>
          <t>주석9</t>
        </is>
      </c>
      <c r="B157" t="n">
        <v>13</v>
      </c>
      <c r="C157" t="inlineStr">
        <is>
          <t>9acf933c3e</t>
        </is>
      </c>
    </row>
    <row r="158">
      <c r="A158" t="inlineStr">
        <is>
          <t>주석9</t>
        </is>
      </c>
      <c r="B158" t="n">
        <v>14</v>
      </c>
      <c r="C158" t="inlineStr">
        <is>
          <t>63ff270a72</t>
        </is>
      </c>
    </row>
    <row r="159">
      <c r="A159" t="inlineStr">
        <is>
          <t>주석9</t>
        </is>
      </c>
      <c r="B159" t="n">
        <v>15</v>
      </c>
      <c r="C159" t="inlineStr">
        <is>
          <t>9acf933c3e</t>
        </is>
      </c>
    </row>
    <row r="160">
      <c r="A160" t="inlineStr">
        <is>
          <t>주석10</t>
        </is>
      </c>
      <c r="B160" t="n">
        <v>1</v>
      </c>
      <c r="C160" t="inlineStr">
        <is>
          <t>505ee7b462</t>
        </is>
      </c>
    </row>
    <row r="161">
      <c r="A161" t="inlineStr">
        <is>
          <t>주석10</t>
        </is>
      </c>
      <c r="B161" t="n">
        <v>2</v>
      </c>
      <c r="C161" t="inlineStr">
        <is>
          <t>044bf08836</t>
        </is>
      </c>
    </row>
    <row r="162">
      <c r="A162" t="inlineStr">
        <is>
          <t>주석10</t>
        </is>
      </c>
      <c r="B162" t="n">
        <v>3</v>
      </c>
      <c r="C162" t="inlineStr">
        <is>
          <t>af2feed6ce</t>
        </is>
      </c>
    </row>
    <row r="163">
      <c r="A163" t="inlineStr">
        <is>
          <t>주석10</t>
        </is>
      </c>
      <c r="B163" t="n">
        <v>4</v>
      </c>
      <c r="C163" t="inlineStr">
        <is>
          <t>444b1e93ee</t>
        </is>
      </c>
    </row>
    <row r="164">
      <c r="A164" t="inlineStr">
        <is>
          <t>주석10</t>
        </is>
      </c>
      <c r="B164" t="n">
        <v>5</v>
      </c>
      <c r="C164" t="inlineStr">
        <is>
          <t>d3fd11ea8a</t>
        </is>
      </c>
    </row>
    <row r="165">
      <c r="A165" t="inlineStr">
        <is>
          <t>주석10</t>
        </is>
      </c>
      <c r="B165" t="n">
        <v>6</v>
      </c>
      <c r="C165" t="inlineStr">
        <is>
          <t>9acf933c3e</t>
        </is>
      </c>
    </row>
    <row r="166">
      <c r="A166" t="inlineStr">
        <is>
          <t>주석13</t>
        </is>
      </c>
      <c r="B166" t="n">
        <v>1</v>
      </c>
      <c r="C166" t="inlineStr">
        <is>
          <t>9eb58d3cff</t>
        </is>
      </c>
    </row>
    <row r="167">
      <c r="A167" t="inlineStr">
        <is>
          <t>주석13</t>
        </is>
      </c>
      <c r="B167" t="n">
        <v>2</v>
      </c>
      <c r="C167" t="inlineStr">
        <is>
          <t>aed7e1c884</t>
        </is>
      </c>
    </row>
    <row r="168">
      <c r="A168" t="inlineStr">
        <is>
          <t>주석13</t>
        </is>
      </c>
      <c r="B168" t="n">
        <v>3</v>
      </c>
      <c r="C168" t="inlineStr">
        <is>
          <t>af2feed6ce</t>
        </is>
      </c>
    </row>
    <row r="169">
      <c r="A169" t="inlineStr">
        <is>
          <t>주석13</t>
        </is>
      </c>
      <c r="B169" t="n">
        <v>4</v>
      </c>
      <c r="C169" t="inlineStr">
        <is>
          <t>2fb3dc9919</t>
        </is>
      </c>
    </row>
    <row r="170">
      <c r="A170" t="inlineStr">
        <is>
          <t>주석13</t>
        </is>
      </c>
      <c r="B170" t="n">
        <v>5</v>
      </c>
      <c r="C170" t="inlineStr">
        <is>
          <t>4b1ea8fc1d</t>
        </is>
      </c>
    </row>
    <row r="171">
      <c r="A171" t="inlineStr">
        <is>
          <t>주석13</t>
        </is>
      </c>
      <c r="B171" t="n">
        <v>6</v>
      </c>
      <c r="C171" t="inlineStr">
        <is>
          <t>02329eb48c</t>
        </is>
      </c>
    </row>
    <row r="172">
      <c r="A172" t="inlineStr">
        <is>
          <t>주석13</t>
        </is>
      </c>
      <c r="B172" t="n">
        <v>7</v>
      </c>
      <c r="C172" t="inlineStr">
        <is>
          <t>8b00bb039f</t>
        </is>
      </c>
    </row>
    <row r="173">
      <c r="A173" t="inlineStr">
        <is>
          <t>주석13</t>
        </is>
      </c>
      <c r="B173" t="n">
        <v>8</v>
      </c>
      <c r="C173" t="inlineStr">
        <is>
          <t>3dcb27eda1</t>
        </is>
      </c>
    </row>
    <row r="174">
      <c r="A174" t="inlineStr">
        <is>
          <t>주석13</t>
        </is>
      </c>
      <c r="B174" t="n">
        <v>9</v>
      </c>
      <c r="C174" t="inlineStr">
        <is>
          <t>28fade1719</t>
        </is>
      </c>
    </row>
    <row r="175">
      <c r="A175" t="inlineStr">
        <is>
          <t>주석13</t>
        </is>
      </c>
      <c r="B175" t="n">
        <v>10</v>
      </c>
      <c r="C175" t="inlineStr">
        <is>
          <t>9acf933c3e</t>
        </is>
      </c>
    </row>
    <row r="176">
      <c r="A176" t="inlineStr">
        <is>
          <t>주석13</t>
        </is>
      </c>
      <c r="B176" t="n">
        <v>11</v>
      </c>
      <c r="C176" t="inlineStr">
        <is>
          <t>51080a4ca0</t>
        </is>
      </c>
    </row>
    <row r="177">
      <c r="A177" t="inlineStr">
        <is>
          <t>주석13</t>
        </is>
      </c>
      <c r="B177" t="n">
        <v>12</v>
      </c>
      <c r="C177" t="inlineStr">
        <is>
          <t>9acf933c3e</t>
        </is>
      </c>
    </row>
    <row r="178">
      <c r="A178" t="inlineStr">
        <is>
          <t>주석13</t>
        </is>
      </c>
      <c r="B178" t="n">
        <v>13</v>
      </c>
      <c r="C178" t="inlineStr">
        <is>
          <t>fcd35e72c8</t>
        </is>
      </c>
    </row>
    <row r="179">
      <c r="A179" t="inlineStr">
        <is>
          <t>주석13</t>
        </is>
      </c>
      <c r="B179" t="n">
        <v>14</v>
      </c>
      <c r="C179" t="inlineStr">
        <is>
          <t>9acf933c3e</t>
        </is>
      </c>
    </row>
    <row r="180">
      <c r="A180" t="inlineStr">
        <is>
          <t>주석13</t>
        </is>
      </c>
      <c r="B180" t="n">
        <v>15</v>
      </c>
      <c r="C180" t="inlineStr">
        <is>
          <t>9c5cad6e81</t>
        </is>
      </c>
    </row>
    <row r="181">
      <c r="A181" t="inlineStr">
        <is>
          <t>주석13</t>
        </is>
      </c>
      <c r="B181" t="n">
        <v>16</v>
      </c>
      <c r="C181" t="inlineStr">
        <is>
          <t>9acf933c3e</t>
        </is>
      </c>
    </row>
    <row r="182">
      <c r="A182" t="inlineStr">
        <is>
          <t>주석16</t>
        </is>
      </c>
      <c r="B182" t="n">
        <v>1</v>
      </c>
      <c r="C182" t="inlineStr">
        <is>
          <t>2ce5108fc3</t>
        </is>
      </c>
    </row>
    <row r="183">
      <c r="A183" t="inlineStr">
        <is>
          <t>주석16</t>
        </is>
      </c>
      <c r="B183" t="n">
        <v>2</v>
      </c>
      <c r="C183" t="inlineStr">
        <is>
          <t>044bf08836</t>
        </is>
      </c>
    </row>
    <row r="184">
      <c r="A184" t="inlineStr">
        <is>
          <t>주석16</t>
        </is>
      </c>
      <c r="B184" t="n">
        <v>3</v>
      </c>
      <c r="C184" t="inlineStr">
        <is>
          <t>af2feed6ce</t>
        </is>
      </c>
    </row>
    <row r="185">
      <c r="A185" t="inlineStr">
        <is>
          <t>주석16</t>
        </is>
      </c>
      <c r="B185" t="n">
        <v>4</v>
      </c>
      <c r="C185" t="inlineStr">
        <is>
          <t>a90a557552</t>
        </is>
      </c>
    </row>
    <row r="186">
      <c r="A186" t="inlineStr">
        <is>
          <t>주석16</t>
        </is>
      </c>
      <c r="B186" t="n">
        <v>5</v>
      </c>
      <c r="C186" t="inlineStr">
        <is>
          <t>da856eada4</t>
        </is>
      </c>
    </row>
    <row r="187">
      <c r="A187" t="inlineStr">
        <is>
          <t>주석16</t>
        </is>
      </c>
      <c r="B187" t="n">
        <v>6</v>
      </c>
      <c r="C187" t="inlineStr">
        <is>
          <t>f7f989d613</t>
        </is>
      </c>
    </row>
    <row r="188">
      <c r="A188" t="inlineStr">
        <is>
          <t>주석16</t>
        </is>
      </c>
      <c r="B188" t="n">
        <v>7</v>
      </c>
      <c r="C188" t="inlineStr">
        <is>
          <t>9acf933c3e</t>
        </is>
      </c>
    </row>
    <row r="189">
      <c r="A189" t="inlineStr">
        <is>
          <t>주석16</t>
        </is>
      </c>
      <c r="B189" t="n">
        <v>8</v>
      </c>
      <c r="C189" t="inlineStr">
        <is>
          <t>2384228272</t>
        </is>
      </c>
    </row>
    <row r="190">
      <c r="A190" t="inlineStr">
        <is>
          <t>주석16</t>
        </is>
      </c>
      <c r="B190" t="n">
        <v>9</v>
      </c>
      <c r="C190" t="inlineStr">
        <is>
          <t>9acf933c3e</t>
        </is>
      </c>
    </row>
    <row r="191">
      <c r="A191" t="inlineStr">
        <is>
          <t>주석16</t>
        </is>
      </c>
      <c r="B191" t="n">
        <v>10</v>
      </c>
      <c r="C191" t="inlineStr">
        <is>
          <t>0fcb03b6d8</t>
        </is>
      </c>
    </row>
    <row r="192">
      <c r="A192" t="inlineStr">
        <is>
          <t>주석16</t>
        </is>
      </c>
      <c r="B192" t="n">
        <v>11</v>
      </c>
      <c r="C192" t="inlineStr">
        <is>
          <t>9acf933c3e</t>
        </is>
      </c>
    </row>
  </sheetData>
  <pageMargins left="0.75" right="0.75" top="1" bottom="1" header="0.5" footer="0.5"/>
</worksheet>
</file>

<file path=xl/worksheets/sheet16.xml><?xml version="1.0" encoding="utf-8"?>
<worksheet xmlns="http://schemas.openxmlformats.org/spreadsheetml/2006/main">
  <sheetPr>
    <outlinePr summaryBelow="1" summaryRight="1"/>
    <pageSetUpPr/>
  </sheetPr>
  <dimension ref="B2:H30"/>
  <sheetViews>
    <sheetView workbookViewId="0">
      <selection activeCell="A1" sqref="A1"/>
    </sheetView>
  </sheetViews>
  <sheetFormatPr baseColWidth="8" defaultRowHeight="15"/>
  <sheetData>
    <row r="2">
      <c r="B2" t="inlineStr">
        <is>
          <t>•</t>
        </is>
      </c>
      <c r="H2" t="inlineStr">
        <is>
          <t>=IF(0+IF(LEFT(E7,5)="FALSE",1,0)+IF(LEFT(F7,5)="FALSE",1,0)+IF(LEFT(E8,5)="FALSE",1,0)+IF(LEFT(F8,5)="FALSE",1,0)+IF(LEFT(F9,5)="FALSE",1,0)+IF(LEFT(E10,5)="FALSE",1,0)+IF(LEFT(F10,5)="FALSE",1,0)+IF(LEFT(E11,5)="FALSE",1,0)+IF(LEFT(F11,5)="FALSE",1,0)+IF(LEFT(E15,5)="FALSE",1,0)+IF(LEFT(F15,5)="FALSE",1,0)+IF(LEFT(E16,5)="FALSE",1,0)+IF(LEFT(F16,5)="FALSE",1,0)+IF(LEFT(E17,5)="FALSE",1,0)+IF(LEFT(F17,5)="FALSE",1,0)+IF(LEFT(E18,5)="FALSE",1,0)+IF(LEFT(E19,5)="FALSE",1,0)+IF(LEFT(F19,5)="FALSE",1,0)+IF(LEFT(E20,5)="FALSE",1,0)+IF(LEFT(F20,5)="FALSE",1,0)+IF(LEFT(E21,5)="FALSE",1,0)+IF(LEFT(E22,5)="FALSE",1,0)+IF(LEFT(E23,5)="FALSE",1,0)+IF(LEFT(E24,5)="FALSE",1,0)+IF(LEFT(F24,5)="FALSE",1,0)+IF(LEFT(E25,5)="FALSE",1,0)+IF(LEFT(E26,5)="FALSE",1,0)+IF(LEFT(F26,5)="FALSE",1,0)+IF(LEFT(E27,5)="FALSE",1,0)+IF(LEFT(F27,5)="FALSE",1,0)+IF(LEFT(E28,5)="FALSE",1,0)+IF(LEFT(F28,5)="FALSE",1,0)=0,"이상 없음","불일치 "&amp;(0+IF(LEFT(E7,5)="FALSE",1,0)+IF(LEFT(F7,5)="FALSE",1,0)+IF(LEFT(E8,5)="FALSE",1,0)+IF(LEFT(F8,5)="FALSE",1,0)+IF(LEFT(F9,5)="FALSE",1,0)+IF(LEFT(E10,5)="FALSE",1,0)+IF(LEFT(F10,5)="FALSE",1,0)+IF(LEFT(E11,5)="FALSE",1,0)+IF(LEFT(F11,5)="FALSE",1,0)+IF(LEFT(E15,5)="FALSE",1,0)+IF(LEFT(F15,5)="FALSE",1,0)+IF(LEFT(E16,5)="FALSE",1,0)+IF(LEFT(F16,5)="FALSE",1,0)+IF(LEFT(E17,5)="FALSE",1,0)+IF(LEFT(F17,5)="FALSE",1,0)+IF(LEFT(E18,5)="FALSE",1,0)+IF(LEFT(E19,5)="FALSE",1,0)+IF(LEFT(F19,5)="FALSE",1,0)+IF(LEFT(E20,5)="FALSE",1,0)+IF(LEFT(F20,5)="FALSE",1,0)+IF(LEFT(E21,5)="FALSE",1,0)+IF(LEFT(E22,5)="FALSE",1,0)+IF(LEFT(E23,5)="FALSE",1,0)+IF(LEFT(E24,5)="FALSE",1,0)+IF(LEFT(F24,5)="FALSE",1,0)+IF(LEFT(E25,5)="FALSE",1,0)+IF(LEFT(E26,5)="FALSE",1,0)+IF(LEFT(F26,5)="FALSE",1,0)+IF(LEFT(E27,5)="FALSE",1,0)+IF(LEFT(F27,5)="FALSE",1,0)+IF(LEFT(E28,5)="FALSE",1,0)+IF(LEFT(F28,5)="FALSE",1,0))&amp;"건")</t>
        </is>
      </c>
    </row>
    <row r="3">
      <c r="B3" t="inlineStr">
        <is>
          <t>•</t>
        </is>
      </c>
    </row>
    <row r="5">
      <c r="B5" t="inlineStr">
        <is>
          <t>•</t>
        </is>
      </c>
    </row>
    <row r="6">
      <c r="B6" t="inlineStr">
        <is>
          <t>•</t>
        </is>
      </c>
      <c r="C6" t="inlineStr">
        <is>
          <t>•</t>
        </is>
      </c>
      <c r="D6" t="inlineStr">
        <is>
          <t>•</t>
        </is>
      </c>
      <c r="E6" t="inlineStr">
        <is>
          <t>•</t>
        </is>
      </c>
      <c r="F6" t="inlineStr">
        <is>
          <t>•</t>
        </is>
      </c>
    </row>
    <row r="7">
      <c r="B7" t="inlineStr">
        <is>
          <t>•</t>
        </is>
      </c>
      <c r="C7" t="inlineStr">
        <is>
          <t>•</t>
        </is>
      </c>
      <c r="D7" t="inlineStr">
        <is>
          <t>•</t>
        </is>
      </c>
      <c r="E7" t="inlineStr">
        <is>
          <t>=IF(ABS((BS!B21)-(BS!B43))&lt;=0,TRUE,"FALSE ("&amp;TEXT((BS!B21)-(BS!B43),"#,##0")&amp;")")</t>
        </is>
      </c>
      <c r="F7" t="inlineStr">
        <is>
          <t>=IF(ABS((BS!C21)-(BS!C43))&lt;=0,TRUE,"FALSE ("&amp;TEXT((BS!C21)-(BS!C43),"#,##0")&amp;")")</t>
        </is>
      </c>
    </row>
    <row r="8">
      <c r="B8" t="inlineStr">
        <is>
          <t>•</t>
        </is>
      </c>
      <c r="C8" t="inlineStr">
        <is>
          <t>•</t>
        </is>
      </c>
      <c r="D8" t="inlineStr">
        <is>
          <t>•</t>
        </is>
      </c>
      <c r="E8" t="inlineStr">
        <is>
          <t>=IF(ABS((CF!B19)-(BS!B8))&lt;=0,TRUE,"FALSE ("&amp;TEXT((CF!B19)-(BS!B8),"#,##0")&amp;")")</t>
        </is>
      </c>
      <c r="F8" t="inlineStr">
        <is>
          <t>=IF(ABS((CF!B18)-(BS!C8))&lt;=0,TRUE,"FALSE ("&amp;TEXT((CF!B18)-(BS!C8),"#,##0")&amp;")")</t>
        </is>
      </c>
    </row>
    <row r="9">
      <c r="B9" t="inlineStr">
        <is>
          <t>•</t>
        </is>
      </c>
      <c r="C9" t="inlineStr">
        <is>
          <t>•</t>
        </is>
      </c>
      <c r="D9" t="inlineStr">
        <is>
          <t>•</t>
        </is>
      </c>
      <c r="F9" t="inlineStr">
        <is>
          <t>=IF(ABS((CF!C19)-(CF!B18))&lt;=0,TRUE,"FALSE ("&amp;TEXT((CF!C19)-(CF!B18),"#,##0")&amp;")")</t>
        </is>
      </c>
    </row>
    <row r="10">
      <c r="B10" t="inlineStr">
        <is>
          <t>•</t>
        </is>
      </c>
      <c r="C10" t="inlineStr">
        <is>
          <t>•</t>
        </is>
      </c>
      <c r="D10" t="inlineStr">
        <is>
          <t>•</t>
        </is>
      </c>
      <c r="E10" t="inlineStr">
        <is>
          <t>=IF(ABS((PL!B29)-(CE!E9))&lt;=0,TRUE,"FALSE ("&amp;TEXT((PL!B29)-(CE!E9),"#,##0")&amp;")")</t>
        </is>
      </c>
      <c r="F10" t="inlineStr">
        <is>
          <t>=IF(ABS((PL!C29)-(CE!E6))&lt;=0,TRUE,"FALSE ("&amp;TEXT((PL!C29)-(CE!E6),"#,##0")&amp;")")</t>
        </is>
      </c>
    </row>
    <row r="11">
      <c r="B11" t="inlineStr">
        <is>
          <t>•</t>
        </is>
      </c>
      <c r="C11" t="inlineStr">
        <is>
          <t>•</t>
        </is>
      </c>
      <c r="D11" t="inlineStr">
        <is>
          <t>•</t>
        </is>
      </c>
      <c r="E11" t="inlineStr">
        <is>
          <t>=IF(ABS((CE!E12)-(BS!B42))&lt;=0,TRUE,"FALSE ("&amp;TEXT((CE!E12)-(BS!B42),"#,##0")&amp;")")</t>
        </is>
      </c>
      <c r="F11" t="inlineStr">
        <is>
          <t>=IF(ABS((CE!E8)-(BS!C42))&lt;=0,TRUE,"FALSE ("&amp;TEXT((CE!E8)-(BS!C42),"#,##0")&amp;")")</t>
        </is>
      </c>
    </row>
    <row r="13">
      <c r="B13" t="inlineStr">
        <is>
          <t>•</t>
        </is>
      </c>
    </row>
    <row r="14">
      <c r="B14" t="inlineStr">
        <is>
          <t>•</t>
        </is>
      </c>
      <c r="C14" t="inlineStr">
        <is>
          <t>•</t>
        </is>
      </c>
      <c r="D14" t="inlineStr">
        <is>
          <t>•</t>
        </is>
      </c>
      <c r="E14" t="inlineStr">
        <is>
          <t>•</t>
        </is>
      </c>
      <c r="F14" t="inlineStr">
        <is>
          <t>•</t>
        </is>
      </c>
    </row>
    <row r="15">
      <c r="B15" t="inlineStr">
        <is>
          <t>•</t>
        </is>
      </c>
      <c r="C15" t="inlineStr">
        <is>
          <t>•</t>
        </is>
      </c>
      <c r="D15" t="inlineStr">
        <is>
          <t>•</t>
        </is>
      </c>
      <c r="E15" t="inlineStr">
        <is>
          <t>=IF(ABS(ABS(ROUND((BS!B8)/1000,0))-ABS(주석4!B4))&lt;=2,TRUE,"FALSE ("&amp;TEXT(ABS(ROUND((BS!B8)/1000,0))-ABS(주석4!B4),"#,##0")&amp;")")</t>
        </is>
      </c>
      <c r="F15" t="inlineStr">
        <is>
          <t>=IF(ABS(ABS(ROUND((BS!C8)/1000,0))-ABS(주석4!C4))&lt;=2,TRUE,"FALSE ("&amp;TEXT(ABS(ROUND((BS!C8)/1000,0))-ABS(주석4!C4),"#,##0")&amp;")")</t>
        </is>
      </c>
    </row>
    <row r="16">
      <c r="B16" t="inlineStr">
        <is>
          <t>•</t>
        </is>
      </c>
      <c r="C16" t="inlineStr">
        <is>
          <t>•</t>
        </is>
      </c>
      <c r="D16" t="inlineStr">
        <is>
          <t>•</t>
        </is>
      </c>
      <c r="E16" t="inlineStr">
        <is>
          <t>=IF(ABS(ABS((BS!B9))-ABS(주석5!B4))&lt;=1,TRUE,"FALSE ("&amp;TEXT(ABS((BS!B9))-ABS(주석5!B4),"#,##0")&amp;")")</t>
        </is>
      </c>
      <c r="F16" t="inlineStr">
        <is>
          <t>=IF(ABS(ABS((BS!C9))-ABS(주석5!C4))&lt;=1,TRUE,"FALSE ("&amp;TEXT(ABS((BS!C9))-ABS(주석5!C4),"#,##0")&amp;")")</t>
        </is>
      </c>
    </row>
    <row r="17">
      <c r="B17" t="inlineStr">
        <is>
          <t>•</t>
        </is>
      </c>
      <c r="C17" t="inlineStr">
        <is>
          <t>•</t>
        </is>
      </c>
      <c r="D17" t="inlineStr">
        <is>
          <t>•</t>
        </is>
      </c>
      <c r="E17" t="inlineStr">
        <is>
          <t>=IF(ABS(ABS((BS!B10))-ABS(주석6!B4))&lt;=1,TRUE,"FALSE ("&amp;TEXT(ABS((BS!B10))-ABS(주석6!B4),"#,##0")&amp;")")</t>
        </is>
      </c>
      <c r="F17" t="inlineStr">
        <is>
          <t>=IF(ABS(ABS((BS!C10))-ABS(주석6!C4))&lt;=1,TRUE,"FALSE ("&amp;TEXT(ABS((BS!C10))-ABS(주석6!C4),"#,##0")&amp;")")</t>
        </is>
      </c>
    </row>
    <row r="18">
      <c r="B18" t="inlineStr">
        <is>
          <t>•</t>
        </is>
      </c>
      <c r="C18" t="inlineStr">
        <is>
          <t>•</t>
        </is>
      </c>
      <c r="D18" t="inlineStr">
        <is>
          <t>•</t>
        </is>
      </c>
      <c r="E18" t="inlineStr">
        <is>
          <t>=IF(ABS(ABS((BS!B11))-ABS(주석6!B4))&lt;=1,TRUE,"FALSE ("&amp;TEXT(ABS((BS!B11))-ABS(주석6!B4),"#,##0")&amp;")")</t>
        </is>
      </c>
    </row>
    <row r="19">
      <c r="B19" t="inlineStr">
        <is>
          <t>•</t>
        </is>
      </c>
      <c r="C19" t="inlineStr">
        <is>
          <t>•</t>
        </is>
      </c>
      <c r="D19" t="inlineStr">
        <is>
          <t>•</t>
        </is>
      </c>
      <c r="E19" t="inlineStr">
        <is>
          <t>=IF(ABS(ABS((BS!B20))-ABS(주석6!B6))&lt;=1,TRUE,"FALSE ("&amp;TEXT(ABS((BS!B20))-ABS(주석6!B6),"#,##0")&amp;")")</t>
        </is>
      </c>
      <c r="F19" t="inlineStr">
        <is>
          <t>=IF(ABS(ABS((BS!C20))-ABS(주석6!C6))&lt;=1,TRUE,"FALSE ("&amp;TEXT(ABS((BS!C20))-ABS(주석6!C6),"#,##0")&amp;")")</t>
        </is>
      </c>
    </row>
    <row r="20">
      <c r="B20" t="inlineStr">
        <is>
          <t>•</t>
        </is>
      </c>
      <c r="C20" t="inlineStr">
        <is>
          <t>•</t>
        </is>
      </c>
      <c r="D20" t="inlineStr">
        <is>
          <t>•</t>
        </is>
      </c>
      <c r="E20" t="inlineStr">
        <is>
          <t>=IF(ABS(ABS((BS!B27))-ABS(주석8!B4))&lt;=1,TRUE,"FALSE ("&amp;TEXT(ABS((BS!B27))-ABS(주석8!B4),"#,##0")&amp;")")</t>
        </is>
      </c>
      <c r="F20" t="inlineStr">
        <is>
          <t>=IF(ABS(ABS((BS!C27))-ABS(주석8!C4))&lt;=1,TRUE,"FALSE ("&amp;TEXT(ABS((BS!C27))-ABS(주석8!C4),"#,##0")&amp;")")</t>
        </is>
      </c>
    </row>
    <row r="21">
      <c r="B21" t="inlineStr">
        <is>
          <t>•</t>
        </is>
      </c>
      <c r="C21" t="inlineStr">
        <is>
          <t>•</t>
        </is>
      </c>
      <c r="D21" t="inlineStr">
        <is>
          <t>•</t>
        </is>
      </c>
      <c r="E21" t="inlineStr">
        <is>
          <t>=IF(ABS(ABS((BS!B30))-ABS(주석9!B4))&lt;=1,TRUE,"FALSE ("&amp;TEXT(ABS((BS!B30))-ABS(주석9!B4),"#,##0")&amp;")")</t>
        </is>
      </c>
    </row>
    <row r="22">
      <c r="B22" t="inlineStr">
        <is>
          <t>•</t>
        </is>
      </c>
      <c r="C22" t="inlineStr">
        <is>
          <t>•</t>
        </is>
      </c>
      <c r="D22" t="inlineStr">
        <is>
          <t>•</t>
        </is>
      </c>
      <c r="E22" t="inlineStr">
        <is>
          <t>=IF(ABS(ABS((BS!B31))-ABS(주석9!B5))&lt;=1,TRUE,"FALSE ("&amp;TEXT(ABS((BS!B31))-ABS(주석9!B5),"#,##0")&amp;")")</t>
        </is>
      </c>
    </row>
    <row r="23">
      <c r="B23" t="inlineStr">
        <is>
          <t>•</t>
        </is>
      </c>
      <c r="C23" t="inlineStr">
        <is>
          <t>•</t>
        </is>
      </c>
      <c r="D23" t="inlineStr">
        <is>
          <t>•</t>
        </is>
      </c>
      <c r="E23" t="inlineStr">
        <is>
          <t>=IF(ABS(ABS((BS!B32))-ABS(주석9!B6))&lt;=1,TRUE,"FALSE ("&amp;TEXT(ABS((BS!B32))-ABS(주석9!B6),"#,##0")&amp;")")</t>
        </is>
      </c>
    </row>
    <row r="24">
      <c r="B24" t="inlineStr">
        <is>
          <t>•</t>
        </is>
      </c>
      <c r="C24" t="inlineStr">
        <is>
          <t>•</t>
        </is>
      </c>
      <c r="D24" t="inlineStr">
        <is>
          <t>•</t>
        </is>
      </c>
      <c r="E24" t="inlineStr">
        <is>
          <t>=IF(ABS(ABS((BS!B35))-ABS(주석10!B4))&lt;=1,TRUE,"FALSE ("&amp;TEXT(ABS((BS!B35))-ABS(주석10!B4),"#,##0")&amp;")")</t>
        </is>
      </c>
      <c r="F24" t="inlineStr">
        <is>
          <t>=IF(ABS(ABS((BS!C35))-ABS(주석10!C4))&lt;=1,TRUE,"FALSE ("&amp;TEXT(ABS((BS!C35))-ABS(주석10!C4),"#,##0")&amp;")")</t>
        </is>
      </c>
    </row>
    <row r="25">
      <c r="B25" t="inlineStr">
        <is>
          <t>•</t>
        </is>
      </c>
      <c r="C25" t="inlineStr">
        <is>
          <t>•</t>
        </is>
      </c>
      <c r="D25" t="inlineStr">
        <is>
          <t>•</t>
        </is>
      </c>
      <c r="E25" t="inlineStr">
        <is>
          <t>=IF(ABS(ABS((BS!B39))-ABS(주석9!B7))&lt;=1,TRUE,"FALSE ("&amp;TEXT(ABS((BS!B39))-ABS(주석9!B7),"#,##0")&amp;")")</t>
        </is>
      </c>
    </row>
    <row r="26">
      <c r="B26" t="inlineStr">
        <is>
          <t>•</t>
        </is>
      </c>
      <c r="C26" t="inlineStr">
        <is>
          <t>•</t>
        </is>
      </c>
      <c r="D26" t="inlineStr">
        <is>
          <t>•</t>
        </is>
      </c>
      <c r="E26" t="inlineStr">
        <is>
          <t>=IF(ABS(ABS(ROUND((PL!B8)/1000,0))-ABS(주석13!B8))&lt;=2,TRUE,"FALSE ("&amp;TEXT(ABS(ROUND((PL!B8)/1000,0))-ABS(주석13!B8),"#,##0")&amp;")")</t>
        </is>
      </c>
      <c r="F26" t="inlineStr">
        <is>
          <t>=IF(ABS(ABS(ROUND((PL!C8)/1000,0))-ABS(주석13!C8))&lt;=2,TRUE,"FALSE ("&amp;TEXT(ABS(ROUND((PL!C8)/1000,0))-ABS(주석13!C8),"#,##0")&amp;")")</t>
        </is>
      </c>
    </row>
    <row r="27">
      <c r="B27" t="inlineStr">
        <is>
          <t>•</t>
        </is>
      </c>
      <c r="C27" t="inlineStr">
        <is>
          <t>•</t>
        </is>
      </c>
      <c r="D27" t="inlineStr">
        <is>
          <t>•</t>
        </is>
      </c>
      <c r="E27" t="inlineStr">
        <is>
          <t>=IF(ABS(ABS(ROUND((PL!B10)/1000,0))-ABS(주석13!B4))&lt;=2,TRUE,"FALSE ("&amp;TEXT(ABS(ROUND((PL!B10)/1000,0))-ABS(주석13!B4),"#,##0")&amp;")")</t>
        </is>
      </c>
      <c r="F27" t="inlineStr">
        <is>
          <t>=IF(ABS(ABS(ROUND((PL!C10)/1000,0))-ABS(주석13!C4))&lt;=2,TRUE,"FALSE ("&amp;TEXT(ABS(ROUND((PL!C10)/1000,0))-ABS(주석13!C4),"#,##0")&amp;")")</t>
        </is>
      </c>
    </row>
    <row r="28">
      <c r="B28" t="inlineStr">
        <is>
          <t>•</t>
        </is>
      </c>
      <c r="C28" t="inlineStr">
        <is>
          <t>•</t>
        </is>
      </c>
      <c r="D28" t="inlineStr">
        <is>
          <t>•</t>
        </is>
      </c>
      <c r="E28" t="inlineStr">
        <is>
          <t>=IF(ABS(ABS(ROUND((PL!B11)/1000,0))-ABS(주석13!B5))&lt;=2,TRUE,"FALSE ("&amp;TEXT(ABS(ROUND((PL!B11)/1000,0))-ABS(주석13!B5),"#,##0")&amp;")")</t>
        </is>
      </c>
      <c r="F28" t="inlineStr">
        <is>
          <t>=IF(ABS(ABS(ROUND((PL!C11)/1000,0))-ABS(주석13!C5))&lt;=2,TRUE,"FALSE ("&amp;TEXT(ABS(ROUND((PL!C11)/1000,0))-ABS(주석13!C5),"#,##0")&amp;")")</t>
        </is>
      </c>
    </row>
    <row r="30">
      <c r="B30" t="inlineStr">
        <is>
          <t>•</t>
        </is>
      </c>
    </row>
  </sheetData>
  <pageMargins left="0.75" right="0.75" top="1" bottom="1" header="0.5" footer="0.5"/>
</worksheet>
</file>

<file path=xl/worksheets/sheet17.xml><?xml version="1.0" encoding="utf-8"?>
<worksheet xmlns="http://schemas.openxmlformats.org/spreadsheetml/2006/main">
  <sheetPr>
    <outlinePr summaryBelow="1" summaryRight="1"/>
    <pageSetUpPr/>
  </sheetPr>
  <dimension ref="A1:P70"/>
  <sheetViews>
    <sheetView workbookViewId="0">
      <selection activeCell="A1" sqref="A1"/>
    </sheetView>
  </sheetViews>
  <sheetFormatPr baseColWidth="8" defaultRowHeight="15"/>
  <sheetData>
    <row r="1">
      <c r="A1">
        <f>IF(ISBLANK('검증요약'!A1),IF(LEFT('_f_검증요약'!A1,1)="=","M",""),IF(IFERROR(_xlfn.FORMULATEXT('검증요약'!A1),"")&lt;&gt;"",IF(_xlfn.FORMULATEXT('검증요약'!A1)&lt;&gt;'_f_검증요약'!A1,"M",""),IF(OR(LEFT('_f_검증요약'!A1,1)="=",'_f_검증요약'!A1=""),"M","")))</f>
        <v/>
      </c>
      <c r="B1">
        <f>IF(ISBLANK('검증요약'!B1),IF(LEFT('_f_검증요약'!B1,1)="=","M",""),IF(IFERROR(_xlfn.FORMULATEXT('검증요약'!B1),"")&lt;&gt;"",IF(_xlfn.FORMULATEXT('검증요약'!B1)&lt;&gt;'_f_검증요약'!B1,"M",""),IF(OR(LEFT('_f_검증요약'!B1,1)="=",'_f_검증요약'!B1=""),"M","")))</f>
        <v/>
      </c>
      <c r="C1">
        <f>IF(ISBLANK('검증요약'!C1),IF(LEFT('_f_검증요약'!C1,1)="=","M",""),IF(IFERROR(_xlfn.FORMULATEXT('검증요약'!C1),"")&lt;&gt;"",IF(_xlfn.FORMULATEXT('검증요약'!C1)&lt;&gt;'_f_검증요약'!C1,"M",""),IF(OR(LEFT('_f_검증요약'!C1,1)="=",'_f_검증요약'!C1=""),"M","")))</f>
        <v/>
      </c>
      <c r="D1">
        <f>IF(ISBLANK('검증요약'!D1),IF(LEFT('_f_검증요약'!D1,1)="=","M",""),IF(IFERROR(_xlfn.FORMULATEXT('검증요약'!D1),"")&lt;&gt;"",IF(_xlfn.FORMULATEXT('검증요약'!D1)&lt;&gt;'_f_검증요약'!D1,"M",""),IF(OR(LEFT('_f_검증요약'!D1,1)="=",'_f_검증요약'!D1=""),"M","")))</f>
        <v/>
      </c>
      <c r="E1">
        <f>IF(ISBLANK('검증요약'!E1),IF(LEFT('_f_검증요약'!E1,1)="=","M",""),IF(IFERROR(_xlfn.FORMULATEXT('검증요약'!E1),"")&lt;&gt;"",IF(_xlfn.FORMULATEXT('검증요약'!E1)&lt;&gt;'_f_검증요약'!E1,"M",""),IF(OR(LEFT('_f_검증요약'!E1,1)="=",'_f_검증요약'!E1=""),"M","")))</f>
        <v/>
      </c>
      <c r="F1">
        <f>IF(ISBLANK('검증요약'!F1),IF(LEFT('_f_검증요약'!F1,1)="=","M",""),IF(IFERROR(_xlfn.FORMULATEXT('검증요약'!F1),"")&lt;&gt;"",IF(_xlfn.FORMULATEXT('검증요약'!F1)&lt;&gt;'_f_검증요약'!F1,"M",""),IF(OR(LEFT('_f_검증요약'!F1,1)="=",'_f_검증요약'!F1=""),"M","")))</f>
        <v/>
      </c>
      <c r="G1">
        <f>IF(ISBLANK('검증요약'!G1),IF(LEFT('_f_검증요약'!G1,1)="=","M",""),IF(IFERROR(_xlfn.FORMULATEXT('검증요약'!G1),"")&lt;&gt;"",IF(_xlfn.FORMULATEXT('검증요약'!G1)&lt;&gt;'_f_검증요약'!G1,"M",""),IF(OR(LEFT('_f_검증요약'!G1,1)="=",'_f_검증요약'!G1=""),"M","")))</f>
        <v/>
      </c>
      <c r="H1">
        <f>IF(ISBLANK('검증요약'!H1),IF(LEFT('_f_검증요약'!H1,1)="=","M",""),IF(IFERROR(_xlfn.FORMULATEXT('검증요약'!H1),"")&lt;&gt;"",IF(_xlfn.FORMULATEXT('검증요약'!H1)&lt;&gt;'_f_검증요약'!H1,"M",""),IF(OR(LEFT('_f_검증요약'!H1,1)="=",'_f_검증요약'!H1=""),"M","")))</f>
        <v/>
      </c>
      <c r="I1">
        <f>IF(ISBLANK('검증요약'!I1),IF(LEFT('_f_검증요약'!I1,1)="=","M",""),IF(IFERROR(_xlfn.FORMULATEXT('검증요약'!I1),"")&lt;&gt;"",IF(_xlfn.FORMULATEXT('검증요약'!I1)&lt;&gt;'_f_검증요약'!I1,"M",""),IF(OR(LEFT('_f_검증요약'!I1,1)="=",'_f_검증요약'!I1=""),"M","")))</f>
        <v/>
      </c>
      <c r="J1">
        <f>IF(ISBLANK('검증요약'!J1),IF(LEFT('_f_검증요약'!J1,1)="=","M",""),IF(IFERROR(_xlfn.FORMULATEXT('검증요약'!J1),"")&lt;&gt;"",IF(_xlfn.FORMULATEXT('검증요약'!J1)&lt;&gt;'_f_검증요약'!J1,"M",""),IF(OR(LEFT('_f_검증요약'!J1,1)="=",'_f_검증요약'!J1=""),"M","")))</f>
        <v/>
      </c>
      <c r="K1">
        <f>IF(ISBLANK('검증요약'!K1),IF(LEFT('_f_검증요약'!K1,1)="=","M",""),IF(IFERROR(_xlfn.FORMULATEXT('검증요약'!K1),"")&lt;&gt;"",IF(_xlfn.FORMULATEXT('검증요약'!K1)&lt;&gt;'_f_검증요약'!K1,"M",""),IF(OR(LEFT('_f_검증요약'!K1,1)="=",'_f_검증요약'!K1=""),"M","")))</f>
        <v/>
      </c>
      <c r="L1">
        <f>IF(ISBLANK('검증요약'!L1),IF(LEFT('_f_검증요약'!L1,1)="=","M",""),IF(IFERROR(_xlfn.FORMULATEXT('검증요약'!L1),"")&lt;&gt;"",IF(_xlfn.FORMULATEXT('검증요약'!L1)&lt;&gt;'_f_검증요약'!L1,"M",""),IF(OR(LEFT('_f_검증요약'!L1,1)="=",'_f_검증요약'!L1=""),"M","")))</f>
        <v/>
      </c>
      <c r="M1">
        <f>IF(ISBLANK('검증요약'!M1),IF(LEFT('_f_검증요약'!M1,1)="=","M",""),IF(IFERROR(_xlfn.FORMULATEXT('검증요약'!M1),"")&lt;&gt;"",IF(_xlfn.FORMULATEXT('검증요약'!M1)&lt;&gt;'_f_검증요약'!M1,"M",""),IF(OR(LEFT('_f_검증요약'!M1,1)="=",'_f_검증요약'!M1=""),"M","")))</f>
        <v/>
      </c>
      <c r="N1">
        <f>IF(ISBLANK('검증요약'!N1),IF(LEFT('_f_검증요약'!N1,1)="=","M",""),IF(IFERROR(_xlfn.FORMULATEXT('검증요약'!N1),"")&lt;&gt;"",IF(_xlfn.FORMULATEXT('검증요약'!N1)&lt;&gt;'_f_검증요약'!N1,"M",""),IF(OR(LEFT('_f_검증요약'!N1,1)="=",'_f_검증요약'!N1=""),"M","")))</f>
        <v/>
      </c>
      <c r="O1">
        <f>IF(ISBLANK('검증요약'!O1),IF(LEFT('_f_검증요약'!O1,1)="=","M",""),IF(IFERROR(_xlfn.FORMULATEXT('검증요약'!O1),"")&lt;&gt;"",IF(_xlfn.FORMULATEXT('검증요약'!O1)&lt;&gt;'_f_검증요약'!O1,"M",""),IF(OR(LEFT('_f_검증요약'!O1,1)="=",'_f_검증요약'!O1=""),"M","")))</f>
        <v/>
      </c>
      <c r="P1">
        <f>IF(ISBLANK('검증요약'!P1),IF(LEFT('_f_검증요약'!P1,1)="=","M",""),IF(IFERROR(_xlfn.FORMULATEXT('검증요약'!P1),"")&lt;&gt;"",IF(_xlfn.FORMULATEXT('검증요약'!P1)&lt;&gt;'_f_검증요약'!P1,"M",""),IF(OR(LEFT('_f_검증요약'!P1,1)="=",'_f_검증요약'!P1=""),"M","")))</f>
        <v/>
      </c>
    </row>
    <row r="2">
      <c r="A2">
        <f>IF(ISBLANK('검증요약'!A2),IF(LEFT('_f_검증요약'!A2,1)="=","M",""),IF(IFERROR(_xlfn.FORMULATEXT('검증요약'!A2),"")&lt;&gt;"",IF(_xlfn.FORMULATEXT('검증요약'!A2)&lt;&gt;'_f_검증요약'!A2,"M",""),IF(OR(LEFT('_f_검증요약'!A2,1)="=",'_f_검증요약'!A2=""),"M","")))</f>
        <v/>
      </c>
      <c r="B2">
        <f>IF(ISBLANK('검증요약'!B2),IF(LEFT('_f_검증요약'!B2,1)="=","M",""),IF(IFERROR(_xlfn.FORMULATEXT('검증요약'!B2),"")&lt;&gt;"",IF(_xlfn.FORMULATEXT('검증요약'!B2)&lt;&gt;'_f_검증요약'!B2,"M",""),IF(OR(LEFT('_f_검증요약'!B2,1)="=",'_f_검증요약'!B2=""),"M","")))</f>
        <v/>
      </c>
      <c r="C2">
        <f>IF(ISBLANK('검증요약'!C2),IF(LEFT('_f_검증요약'!C2,1)="=","M",""),IF(IFERROR(_xlfn.FORMULATEXT('검증요약'!C2),"")&lt;&gt;"",IF(_xlfn.FORMULATEXT('검증요약'!C2)&lt;&gt;'_f_검증요약'!C2,"M",""),IF(OR(LEFT('_f_검증요약'!C2,1)="=",'_f_검증요약'!C2=""),"M","")))</f>
        <v/>
      </c>
      <c r="D2">
        <f>IF(ISBLANK('검증요약'!D2),IF(LEFT('_f_검증요약'!D2,1)="=","M",""),IF(IFERROR(_xlfn.FORMULATEXT('검증요약'!D2),"")&lt;&gt;"",IF(_xlfn.FORMULATEXT('검증요약'!D2)&lt;&gt;'_f_검증요약'!D2,"M",""),IF(OR(LEFT('_f_검증요약'!D2,1)="=",'_f_검증요약'!D2=""),"M","")))</f>
        <v/>
      </c>
      <c r="E2">
        <f>IF(ISBLANK('검증요약'!E2),IF(LEFT('_f_검증요약'!E2,1)="=","M",""),IF(IFERROR(_xlfn.FORMULATEXT('검증요약'!E2),"")&lt;&gt;"",IF(_xlfn.FORMULATEXT('검증요약'!E2)&lt;&gt;'_f_검증요약'!E2,"M",""),IF(OR(LEFT('_f_검증요약'!E2,1)="=",'_f_검증요약'!E2=""),"M","")))</f>
        <v/>
      </c>
      <c r="F2">
        <f>IF(ISBLANK('검증요약'!F2),IF(LEFT('_f_검증요약'!F2,1)="=","M",""),IF(IFERROR(_xlfn.FORMULATEXT('검증요약'!F2),"")&lt;&gt;"",IF(_xlfn.FORMULATEXT('검증요약'!F2)&lt;&gt;'_f_검증요약'!F2,"M",""),IF(OR(LEFT('_f_검증요약'!F2,1)="=",'_f_검증요약'!F2=""),"M","")))</f>
        <v/>
      </c>
      <c r="G2">
        <f>IF(ISBLANK('검증요약'!G2),IF(LEFT('_f_검증요약'!G2,1)="=","M",""),IF(IFERROR(_xlfn.FORMULATEXT('검증요약'!G2),"")&lt;&gt;"",IF(_xlfn.FORMULATEXT('검증요약'!G2)&lt;&gt;'_f_검증요약'!G2,"M",""),IF(OR(LEFT('_f_검증요약'!G2,1)="=",'_f_검증요약'!G2=""),"M","")))</f>
        <v/>
      </c>
      <c r="H2">
        <f>IF(ISBLANK('검증요약'!H2),IF(LEFT('_f_검증요약'!H2,1)="=","M",""),IF(IFERROR(_xlfn.FORMULATEXT('검증요약'!H2),"")&lt;&gt;"",IF(_xlfn.FORMULATEXT('검증요약'!H2)&lt;&gt;'_f_검증요약'!H2,"M",""),IF(OR(LEFT('_f_검증요약'!H2,1)="=",'_f_검증요약'!H2=""),"M","")))</f>
        <v/>
      </c>
      <c r="I2">
        <f>IF(ISBLANK('검증요약'!I2),IF(LEFT('_f_검증요약'!I2,1)="=","M",""),IF(IFERROR(_xlfn.FORMULATEXT('검증요약'!I2),"")&lt;&gt;"",IF(_xlfn.FORMULATEXT('검증요약'!I2)&lt;&gt;'_f_검증요약'!I2,"M",""),IF(OR(LEFT('_f_검증요약'!I2,1)="=",'_f_검증요약'!I2=""),"M","")))</f>
        <v/>
      </c>
      <c r="J2">
        <f>IF(ISBLANK('검증요약'!J2),IF(LEFT('_f_검증요약'!J2,1)="=","M",""),IF(IFERROR(_xlfn.FORMULATEXT('검증요약'!J2),"")&lt;&gt;"",IF(_xlfn.FORMULATEXT('검증요약'!J2)&lt;&gt;'_f_검증요약'!J2,"M",""),IF(OR(LEFT('_f_검증요약'!J2,1)="=",'_f_검증요약'!J2=""),"M","")))</f>
        <v/>
      </c>
      <c r="K2">
        <f>IF(ISBLANK('검증요약'!K2),IF(LEFT('_f_검증요약'!K2,1)="=","M",""),IF(IFERROR(_xlfn.FORMULATEXT('검증요약'!K2),"")&lt;&gt;"",IF(_xlfn.FORMULATEXT('검증요약'!K2)&lt;&gt;'_f_검증요약'!K2,"M",""),IF(OR(LEFT('_f_검증요약'!K2,1)="=",'_f_검증요약'!K2=""),"M","")))</f>
        <v/>
      </c>
      <c r="L2">
        <f>IF(ISBLANK('검증요약'!L2),IF(LEFT('_f_검증요약'!L2,1)="=","M",""),IF(IFERROR(_xlfn.FORMULATEXT('검증요약'!L2),"")&lt;&gt;"",IF(_xlfn.FORMULATEXT('검증요약'!L2)&lt;&gt;'_f_검증요약'!L2,"M",""),IF(OR(LEFT('_f_검증요약'!L2,1)="=",'_f_검증요약'!L2=""),"M","")))</f>
        <v/>
      </c>
      <c r="M2">
        <f>IF(ISBLANK('검증요약'!M2),IF(LEFT('_f_검증요약'!M2,1)="=","M",""),IF(IFERROR(_xlfn.FORMULATEXT('검증요약'!M2),"")&lt;&gt;"",IF(_xlfn.FORMULATEXT('검증요약'!M2)&lt;&gt;'_f_검증요약'!M2,"M",""),IF(OR(LEFT('_f_검증요약'!M2,1)="=",'_f_검증요약'!M2=""),"M","")))</f>
        <v/>
      </c>
      <c r="N2">
        <f>IF(ISBLANK('검증요약'!N2),IF(LEFT('_f_검증요약'!N2,1)="=","M",""),IF(IFERROR(_xlfn.FORMULATEXT('검증요약'!N2),"")&lt;&gt;"",IF(_xlfn.FORMULATEXT('검증요약'!N2)&lt;&gt;'_f_검증요약'!N2,"M",""),IF(OR(LEFT('_f_검증요약'!N2,1)="=",'_f_검증요약'!N2=""),"M","")))</f>
        <v/>
      </c>
      <c r="O2">
        <f>IF(ISBLANK('검증요약'!O2),IF(LEFT('_f_검증요약'!O2,1)="=","M",""),IF(IFERROR(_xlfn.FORMULATEXT('검증요약'!O2),"")&lt;&gt;"",IF(_xlfn.FORMULATEXT('검증요약'!O2)&lt;&gt;'_f_검증요약'!O2,"M",""),IF(OR(LEFT('_f_검증요약'!O2,1)="=",'_f_검증요약'!O2=""),"M","")))</f>
        <v/>
      </c>
      <c r="P2">
        <f>IF(ISBLANK('검증요약'!P2),IF(LEFT('_f_검증요약'!P2,1)="=","M",""),IF(IFERROR(_xlfn.FORMULATEXT('검증요약'!P2),"")&lt;&gt;"",IF(_xlfn.FORMULATEXT('검증요약'!P2)&lt;&gt;'_f_검증요약'!P2,"M",""),IF(OR(LEFT('_f_검증요약'!P2,1)="=",'_f_검증요약'!P2=""),"M","")))</f>
        <v/>
      </c>
    </row>
    <row r="3">
      <c r="A3">
        <f>IF(ISBLANK('검증요약'!A3),IF(LEFT('_f_검증요약'!A3,1)="=","M",""),IF(IFERROR(_xlfn.FORMULATEXT('검증요약'!A3),"")&lt;&gt;"",IF(_xlfn.FORMULATEXT('검증요약'!A3)&lt;&gt;'_f_검증요약'!A3,"M",""),IF(OR(LEFT('_f_검증요약'!A3,1)="=",'_f_검증요약'!A3=""),"M","")))</f>
        <v/>
      </c>
      <c r="B3">
        <f>IF(ISBLANK('검증요약'!B3),IF(LEFT('_f_검증요약'!B3,1)="=","M",""),IF(IFERROR(_xlfn.FORMULATEXT('검증요약'!B3),"")&lt;&gt;"",IF(_xlfn.FORMULATEXT('검증요약'!B3)&lt;&gt;'_f_검증요약'!B3,"M",""),IF(OR(LEFT('_f_검증요약'!B3,1)="=",'_f_검증요약'!B3=""),"M","")))</f>
        <v/>
      </c>
      <c r="C3">
        <f>IF(ISBLANK('검증요약'!C3),IF(LEFT('_f_검증요약'!C3,1)="=","M",""),IF(IFERROR(_xlfn.FORMULATEXT('검증요약'!C3),"")&lt;&gt;"",IF(_xlfn.FORMULATEXT('검증요약'!C3)&lt;&gt;'_f_검증요약'!C3,"M",""),IF(OR(LEFT('_f_검증요약'!C3,1)="=",'_f_검증요약'!C3=""),"M","")))</f>
        <v/>
      </c>
      <c r="D3">
        <f>IF(ISBLANK('검증요약'!D3),IF(LEFT('_f_검증요약'!D3,1)="=","M",""),IF(IFERROR(_xlfn.FORMULATEXT('검증요약'!D3),"")&lt;&gt;"",IF(_xlfn.FORMULATEXT('검증요약'!D3)&lt;&gt;'_f_검증요약'!D3,"M",""),IF(OR(LEFT('_f_검증요약'!D3,1)="=",'_f_검증요약'!D3=""),"M","")))</f>
        <v/>
      </c>
      <c r="E3">
        <f>IF(ISBLANK('검증요약'!E3),IF(LEFT('_f_검증요약'!E3,1)="=","M",""),IF(IFERROR(_xlfn.FORMULATEXT('검증요약'!E3),"")&lt;&gt;"",IF(_xlfn.FORMULATEXT('검증요약'!E3)&lt;&gt;'_f_검증요약'!E3,"M",""),IF(OR(LEFT('_f_검증요약'!E3,1)="=",'_f_검증요약'!E3=""),"M","")))</f>
        <v/>
      </c>
      <c r="F3">
        <f>IF(ISBLANK('검증요약'!F3),IF(LEFT('_f_검증요약'!F3,1)="=","M",""),IF(IFERROR(_xlfn.FORMULATEXT('검증요약'!F3),"")&lt;&gt;"",IF(_xlfn.FORMULATEXT('검증요약'!F3)&lt;&gt;'_f_검증요약'!F3,"M",""),IF(OR(LEFT('_f_검증요약'!F3,1)="=",'_f_검증요약'!F3=""),"M","")))</f>
        <v/>
      </c>
      <c r="G3">
        <f>IF(ISBLANK('검증요약'!G3),IF(LEFT('_f_검증요약'!G3,1)="=","M",""),IF(IFERROR(_xlfn.FORMULATEXT('검증요약'!G3),"")&lt;&gt;"",IF(_xlfn.FORMULATEXT('검증요약'!G3)&lt;&gt;'_f_검증요약'!G3,"M",""),IF(OR(LEFT('_f_검증요약'!G3,1)="=",'_f_검증요약'!G3=""),"M","")))</f>
        <v/>
      </c>
      <c r="H3">
        <f>IF(ISBLANK('검증요약'!H3),IF(LEFT('_f_검증요약'!H3,1)="=","M",""),IF(IFERROR(_xlfn.FORMULATEXT('검증요약'!H3),"")&lt;&gt;"",IF(_xlfn.FORMULATEXT('검증요약'!H3)&lt;&gt;'_f_검증요약'!H3,"M",""),IF(OR(LEFT('_f_검증요약'!H3,1)="=",'_f_검증요약'!H3=""),"M","")))</f>
        <v/>
      </c>
      <c r="I3">
        <f>IF(ISBLANK('검증요약'!I3),IF(LEFT('_f_검증요약'!I3,1)="=","M",""),IF(IFERROR(_xlfn.FORMULATEXT('검증요약'!I3),"")&lt;&gt;"",IF(_xlfn.FORMULATEXT('검증요약'!I3)&lt;&gt;'_f_검증요약'!I3,"M",""),IF(OR(LEFT('_f_검증요약'!I3,1)="=",'_f_검증요약'!I3=""),"M","")))</f>
        <v/>
      </c>
      <c r="J3">
        <f>IF(ISBLANK('검증요약'!J3),IF(LEFT('_f_검증요약'!J3,1)="=","M",""),IF(IFERROR(_xlfn.FORMULATEXT('검증요약'!J3),"")&lt;&gt;"",IF(_xlfn.FORMULATEXT('검증요약'!J3)&lt;&gt;'_f_검증요약'!J3,"M",""),IF(OR(LEFT('_f_검증요약'!J3,1)="=",'_f_검증요약'!J3=""),"M","")))</f>
        <v/>
      </c>
      <c r="K3">
        <f>IF(ISBLANK('검증요약'!K3),IF(LEFT('_f_검증요약'!K3,1)="=","M",""),IF(IFERROR(_xlfn.FORMULATEXT('검증요약'!K3),"")&lt;&gt;"",IF(_xlfn.FORMULATEXT('검증요약'!K3)&lt;&gt;'_f_검증요약'!K3,"M",""),IF(OR(LEFT('_f_검증요약'!K3,1)="=",'_f_검증요약'!K3=""),"M","")))</f>
        <v/>
      </c>
      <c r="L3">
        <f>IF(ISBLANK('검증요약'!L3),IF(LEFT('_f_검증요약'!L3,1)="=","M",""),IF(IFERROR(_xlfn.FORMULATEXT('검증요약'!L3),"")&lt;&gt;"",IF(_xlfn.FORMULATEXT('검증요약'!L3)&lt;&gt;'_f_검증요약'!L3,"M",""),IF(OR(LEFT('_f_검증요약'!L3,1)="=",'_f_검증요약'!L3=""),"M","")))</f>
        <v/>
      </c>
      <c r="M3">
        <f>IF(ISBLANK('검증요약'!M3),IF(LEFT('_f_검증요약'!M3,1)="=","M",""),IF(IFERROR(_xlfn.FORMULATEXT('검증요약'!M3),"")&lt;&gt;"",IF(_xlfn.FORMULATEXT('검증요약'!M3)&lt;&gt;'_f_검증요약'!M3,"M",""),IF(OR(LEFT('_f_검증요약'!M3,1)="=",'_f_검증요약'!M3=""),"M","")))</f>
        <v/>
      </c>
      <c r="N3">
        <f>IF(ISBLANK('검증요약'!N3),IF(LEFT('_f_검증요약'!N3,1)="=","M",""),IF(IFERROR(_xlfn.FORMULATEXT('검증요약'!N3),"")&lt;&gt;"",IF(_xlfn.FORMULATEXT('검증요약'!N3)&lt;&gt;'_f_검증요약'!N3,"M",""),IF(OR(LEFT('_f_검증요약'!N3,1)="=",'_f_검증요약'!N3=""),"M","")))</f>
        <v/>
      </c>
      <c r="O3">
        <f>IF(ISBLANK('검증요약'!O3),IF(LEFT('_f_검증요약'!O3,1)="=","M",""),IF(IFERROR(_xlfn.FORMULATEXT('검증요약'!O3),"")&lt;&gt;"",IF(_xlfn.FORMULATEXT('검증요약'!O3)&lt;&gt;'_f_검증요약'!O3,"M",""),IF(OR(LEFT('_f_검증요약'!O3,1)="=",'_f_검증요약'!O3=""),"M","")))</f>
        <v/>
      </c>
      <c r="P3">
        <f>IF(ISBLANK('검증요약'!P3),IF(LEFT('_f_검증요약'!P3,1)="=","M",""),IF(IFERROR(_xlfn.FORMULATEXT('검증요약'!P3),"")&lt;&gt;"",IF(_xlfn.FORMULATEXT('검증요약'!P3)&lt;&gt;'_f_검증요약'!P3,"M",""),IF(OR(LEFT('_f_검증요약'!P3,1)="=",'_f_검증요약'!P3=""),"M","")))</f>
        <v/>
      </c>
    </row>
    <row r="4">
      <c r="A4">
        <f>IF(ISBLANK('검증요약'!A4),IF(LEFT('_f_검증요약'!A4,1)="=","M",""),IF(IFERROR(_xlfn.FORMULATEXT('검증요약'!A4),"")&lt;&gt;"",IF(_xlfn.FORMULATEXT('검증요약'!A4)&lt;&gt;'_f_검증요약'!A4,"M",""),IF(OR(LEFT('_f_검증요약'!A4,1)="=",'_f_검증요약'!A4=""),"M","")))</f>
        <v/>
      </c>
      <c r="B4">
        <f>IF(ISBLANK('검증요약'!B4),IF(LEFT('_f_검증요약'!B4,1)="=","M",""),IF(IFERROR(_xlfn.FORMULATEXT('검증요약'!B4),"")&lt;&gt;"",IF(_xlfn.FORMULATEXT('검증요약'!B4)&lt;&gt;'_f_검증요약'!B4,"M",""),IF(OR(LEFT('_f_검증요약'!B4,1)="=",'_f_검증요약'!B4=""),"M","")))</f>
        <v/>
      </c>
      <c r="C4">
        <f>IF(ISBLANK('검증요약'!C4),IF(LEFT('_f_검증요약'!C4,1)="=","M",""),IF(IFERROR(_xlfn.FORMULATEXT('검증요약'!C4),"")&lt;&gt;"",IF(_xlfn.FORMULATEXT('검증요약'!C4)&lt;&gt;'_f_검증요약'!C4,"M",""),IF(OR(LEFT('_f_검증요약'!C4,1)="=",'_f_검증요약'!C4=""),"M","")))</f>
        <v/>
      </c>
      <c r="D4">
        <f>IF(ISBLANK('검증요약'!D4),IF(LEFT('_f_검증요약'!D4,1)="=","M",""),IF(IFERROR(_xlfn.FORMULATEXT('검증요약'!D4),"")&lt;&gt;"",IF(_xlfn.FORMULATEXT('검증요약'!D4)&lt;&gt;'_f_검증요약'!D4,"M",""),IF(OR(LEFT('_f_검증요약'!D4,1)="=",'_f_검증요약'!D4=""),"M","")))</f>
        <v/>
      </c>
      <c r="E4">
        <f>IF(ISBLANK('검증요약'!E4),IF(LEFT('_f_검증요약'!E4,1)="=","M",""),IF(IFERROR(_xlfn.FORMULATEXT('검증요약'!E4),"")&lt;&gt;"",IF(_xlfn.FORMULATEXT('검증요약'!E4)&lt;&gt;'_f_검증요약'!E4,"M",""),IF(OR(LEFT('_f_검증요약'!E4,1)="=",'_f_검증요약'!E4=""),"M","")))</f>
        <v/>
      </c>
      <c r="F4">
        <f>IF(ISBLANK('검증요약'!F4),IF(LEFT('_f_검증요약'!F4,1)="=","M",""),IF(IFERROR(_xlfn.FORMULATEXT('검증요약'!F4),"")&lt;&gt;"",IF(_xlfn.FORMULATEXT('검증요약'!F4)&lt;&gt;'_f_검증요약'!F4,"M",""),IF(OR(LEFT('_f_검증요약'!F4,1)="=",'_f_검증요약'!F4=""),"M","")))</f>
        <v/>
      </c>
      <c r="G4">
        <f>IF(ISBLANK('검증요약'!G4),IF(LEFT('_f_검증요약'!G4,1)="=","M",""),IF(IFERROR(_xlfn.FORMULATEXT('검증요약'!G4),"")&lt;&gt;"",IF(_xlfn.FORMULATEXT('검증요약'!G4)&lt;&gt;'_f_검증요약'!G4,"M",""),IF(OR(LEFT('_f_검증요약'!G4,1)="=",'_f_검증요약'!G4=""),"M","")))</f>
        <v/>
      </c>
      <c r="H4">
        <f>IF(ISBLANK('검증요약'!H4),IF(LEFT('_f_검증요약'!H4,1)="=","M",""),IF(IFERROR(_xlfn.FORMULATEXT('검증요약'!H4),"")&lt;&gt;"",IF(_xlfn.FORMULATEXT('검증요약'!H4)&lt;&gt;'_f_검증요약'!H4,"M",""),IF(OR(LEFT('_f_검증요약'!H4,1)="=",'_f_검증요약'!H4=""),"M","")))</f>
        <v/>
      </c>
      <c r="I4">
        <f>IF(ISBLANK('검증요약'!I4),IF(LEFT('_f_검증요약'!I4,1)="=","M",""),IF(IFERROR(_xlfn.FORMULATEXT('검증요약'!I4),"")&lt;&gt;"",IF(_xlfn.FORMULATEXT('검증요약'!I4)&lt;&gt;'_f_검증요약'!I4,"M",""),IF(OR(LEFT('_f_검증요약'!I4,1)="=",'_f_검증요약'!I4=""),"M","")))</f>
        <v/>
      </c>
      <c r="J4">
        <f>IF(ISBLANK('검증요약'!J4),IF(LEFT('_f_검증요약'!J4,1)="=","M",""),IF(IFERROR(_xlfn.FORMULATEXT('검증요약'!J4),"")&lt;&gt;"",IF(_xlfn.FORMULATEXT('검증요약'!J4)&lt;&gt;'_f_검증요약'!J4,"M",""),IF(OR(LEFT('_f_검증요약'!J4,1)="=",'_f_검증요약'!J4=""),"M","")))</f>
        <v/>
      </c>
      <c r="K4">
        <f>IF(ISBLANK('검증요약'!K4),IF(LEFT('_f_검증요약'!K4,1)="=","M",""),IF(IFERROR(_xlfn.FORMULATEXT('검증요약'!K4),"")&lt;&gt;"",IF(_xlfn.FORMULATEXT('검증요약'!K4)&lt;&gt;'_f_검증요약'!K4,"M",""),IF(OR(LEFT('_f_검증요약'!K4,1)="=",'_f_검증요약'!K4=""),"M","")))</f>
        <v/>
      </c>
      <c r="L4">
        <f>IF(ISBLANK('검증요약'!L4),IF(LEFT('_f_검증요약'!L4,1)="=","M",""),IF(IFERROR(_xlfn.FORMULATEXT('검증요약'!L4),"")&lt;&gt;"",IF(_xlfn.FORMULATEXT('검증요약'!L4)&lt;&gt;'_f_검증요약'!L4,"M",""),IF(OR(LEFT('_f_검증요약'!L4,1)="=",'_f_검증요약'!L4=""),"M","")))</f>
        <v/>
      </c>
      <c r="M4">
        <f>IF(ISBLANK('검증요약'!M4),IF(LEFT('_f_검증요약'!M4,1)="=","M",""),IF(IFERROR(_xlfn.FORMULATEXT('검증요약'!M4),"")&lt;&gt;"",IF(_xlfn.FORMULATEXT('검증요약'!M4)&lt;&gt;'_f_검증요약'!M4,"M",""),IF(OR(LEFT('_f_검증요약'!M4,1)="=",'_f_검증요약'!M4=""),"M","")))</f>
        <v/>
      </c>
      <c r="N4">
        <f>IF(ISBLANK('검증요약'!N4),IF(LEFT('_f_검증요약'!N4,1)="=","M",""),IF(IFERROR(_xlfn.FORMULATEXT('검증요약'!N4),"")&lt;&gt;"",IF(_xlfn.FORMULATEXT('검증요약'!N4)&lt;&gt;'_f_검증요약'!N4,"M",""),IF(OR(LEFT('_f_검증요약'!N4,1)="=",'_f_검증요약'!N4=""),"M","")))</f>
        <v/>
      </c>
      <c r="O4">
        <f>IF(ISBLANK('검증요약'!O4),IF(LEFT('_f_검증요약'!O4,1)="=","M",""),IF(IFERROR(_xlfn.FORMULATEXT('검증요약'!O4),"")&lt;&gt;"",IF(_xlfn.FORMULATEXT('검증요약'!O4)&lt;&gt;'_f_검증요약'!O4,"M",""),IF(OR(LEFT('_f_검증요약'!O4,1)="=",'_f_검증요약'!O4=""),"M","")))</f>
        <v/>
      </c>
      <c r="P4">
        <f>IF(ISBLANK('검증요약'!P4),IF(LEFT('_f_검증요약'!P4,1)="=","M",""),IF(IFERROR(_xlfn.FORMULATEXT('검증요약'!P4),"")&lt;&gt;"",IF(_xlfn.FORMULATEXT('검증요약'!P4)&lt;&gt;'_f_검증요약'!P4,"M",""),IF(OR(LEFT('_f_검증요약'!P4,1)="=",'_f_검증요약'!P4=""),"M","")))</f>
        <v/>
      </c>
    </row>
    <row r="5">
      <c r="A5">
        <f>IF(ISBLANK('검증요약'!A5),IF(LEFT('_f_검증요약'!A5,1)="=","M",""),IF(IFERROR(_xlfn.FORMULATEXT('검증요약'!A5),"")&lt;&gt;"",IF(_xlfn.FORMULATEXT('검증요약'!A5)&lt;&gt;'_f_검증요약'!A5,"M",""),IF(OR(LEFT('_f_검증요약'!A5,1)="=",'_f_검증요약'!A5=""),"M","")))</f>
        <v/>
      </c>
      <c r="B5">
        <f>IF(ISBLANK('검증요약'!B5),IF(LEFT('_f_검증요약'!B5,1)="=","M",""),IF(IFERROR(_xlfn.FORMULATEXT('검증요약'!B5),"")&lt;&gt;"",IF(_xlfn.FORMULATEXT('검증요약'!B5)&lt;&gt;'_f_검증요약'!B5,"M",""),IF(OR(LEFT('_f_검증요약'!B5,1)="=",'_f_검증요약'!B5=""),"M","")))</f>
        <v/>
      </c>
      <c r="C5">
        <f>IF(ISBLANK('검증요약'!C5),IF(LEFT('_f_검증요약'!C5,1)="=","M",""),IF(IFERROR(_xlfn.FORMULATEXT('검증요약'!C5),"")&lt;&gt;"",IF(_xlfn.FORMULATEXT('검증요약'!C5)&lt;&gt;'_f_검증요약'!C5,"M",""),IF(OR(LEFT('_f_검증요약'!C5,1)="=",'_f_검증요약'!C5=""),"M","")))</f>
        <v/>
      </c>
      <c r="D5">
        <f>IF(ISBLANK('검증요약'!D5),IF(LEFT('_f_검증요약'!D5,1)="=","M",""),IF(IFERROR(_xlfn.FORMULATEXT('검증요약'!D5),"")&lt;&gt;"",IF(_xlfn.FORMULATEXT('검증요약'!D5)&lt;&gt;'_f_검증요약'!D5,"M",""),IF(OR(LEFT('_f_검증요약'!D5,1)="=",'_f_검증요약'!D5=""),"M","")))</f>
        <v/>
      </c>
      <c r="E5">
        <f>IF(ISBLANK('검증요약'!E5),IF(LEFT('_f_검증요약'!E5,1)="=","M",""),IF(IFERROR(_xlfn.FORMULATEXT('검증요약'!E5),"")&lt;&gt;"",IF(_xlfn.FORMULATEXT('검증요약'!E5)&lt;&gt;'_f_검증요약'!E5,"M",""),IF(OR(LEFT('_f_검증요약'!E5,1)="=",'_f_검증요약'!E5=""),"M","")))</f>
        <v/>
      </c>
      <c r="F5">
        <f>IF(ISBLANK('검증요약'!F5),IF(LEFT('_f_검증요약'!F5,1)="=","M",""),IF(IFERROR(_xlfn.FORMULATEXT('검증요약'!F5),"")&lt;&gt;"",IF(_xlfn.FORMULATEXT('검증요약'!F5)&lt;&gt;'_f_검증요약'!F5,"M",""),IF(OR(LEFT('_f_검증요약'!F5,1)="=",'_f_검증요약'!F5=""),"M","")))</f>
        <v/>
      </c>
      <c r="G5">
        <f>IF(ISBLANK('검증요약'!G5),IF(LEFT('_f_검증요약'!G5,1)="=","M",""),IF(IFERROR(_xlfn.FORMULATEXT('검증요약'!G5),"")&lt;&gt;"",IF(_xlfn.FORMULATEXT('검증요약'!G5)&lt;&gt;'_f_검증요약'!G5,"M",""),IF(OR(LEFT('_f_검증요약'!G5,1)="=",'_f_검증요약'!G5=""),"M","")))</f>
        <v/>
      </c>
      <c r="H5">
        <f>IF(ISBLANK('검증요약'!H5),IF(LEFT('_f_검증요약'!H5,1)="=","M",""),IF(IFERROR(_xlfn.FORMULATEXT('검증요약'!H5),"")&lt;&gt;"",IF(_xlfn.FORMULATEXT('검증요약'!H5)&lt;&gt;'_f_검증요약'!H5,"M",""),IF(OR(LEFT('_f_검증요약'!H5,1)="=",'_f_검증요약'!H5=""),"M","")))</f>
        <v/>
      </c>
      <c r="I5">
        <f>IF(ISBLANK('검증요약'!I5),IF(LEFT('_f_검증요약'!I5,1)="=","M",""),IF(IFERROR(_xlfn.FORMULATEXT('검증요약'!I5),"")&lt;&gt;"",IF(_xlfn.FORMULATEXT('검증요약'!I5)&lt;&gt;'_f_검증요약'!I5,"M",""),IF(OR(LEFT('_f_검증요약'!I5,1)="=",'_f_검증요약'!I5=""),"M","")))</f>
        <v/>
      </c>
      <c r="J5">
        <f>IF(ISBLANK('검증요약'!J5),IF(LEFT('_f_검증요약'!J5,1)="=","M",""),IF(IFERROR(_xlfn.FORMULATEXT('검증요약'!J5),"")&lt;&gt;"",IF(_xlfn.FORMULATEXT('검증요약'!J5)&lt;&gt;'_f_검증요약'!J5,"M",""),IF(OR(LEFT('_f_검증요약'!J5,1)="=",'_f_검증요약'!J5=""),"M","")))</f>
        <v/>
      </c>
      <c r="K5">
        <f>IF(ISBLANK('검증요약'!K5),IF(LEFT('_f_검증요약'!K5,1)="=","M",""),IF(IFERROR(_xlfn.FORMULATEXT('검증요약'!K5),"")&lt;&gt;"",IF(_xlfn.FORMULATEXT('검증요약'!K5)&lt;&gt;'_f_검증요약'!K5,"M",""),IF(OR(LEFT('_f_검증요약'!K5,1)="=",'_f_검증요약'!K5=""),"M","")))</f>
        <v/>
      </c>
      <c r="L5">
        <f>IF(ISBLANK('검증요약'!L5),IF(LEFT('_f_검증요약'!L5,1)="=","M",""),IF(IFERROR(_xlfn.FORMULATEXT('검증요약'!L5),"")&lt;&gt;"",IF(_xlfn.FORMULATEXT('검증요약'!L5)&lt;&gt;'_f_검증요약'!L5,"M",""),IF(OR(LEFT('_f_검증요약'!L5,1)="=",'_f_검증요약'!L5=""),"M","")))</f>
        <v/>
      </c>
      <c r="M5">
        <f>IF(ISBLANK('검증요약'!M5),IF(LEFT('_f_검증요약'!M5,1)="=","M",""),IF(IFERROR(_xlfn.FORMULATEXT('검증요약'!M5),"")&lt;&gt;"",IF(_xlfn.FORMULATEXT('검증요약'!M5)&lt;&gt;'_f_검증요약'!M5,"M",""),IF(OR(LEFT('_f_검증요약'!M5,1)="=",'_f_검증요약'!M5=""),"M","")))</f>
        <v/>
      </c>
      <c r="N5">
        <f>IF(ISBLANK('검증요약'!N5),IF(LEFT('_f_검증요약'!N5,1)="=","M",""),IF(IFERROR(_xlfn.FORMULATEXT('검증요약'!N5),"")&lt;&gt;"",IF(_xlfn.FORMULATEXT('검증요약'!N5)&lt;&gt;'_f_검증요약'!N5,"M",""),IF(OR(LEFT('_f_검증요약'!N5,1)="=",'_f_검증요약'!N5=""),"M","")))</f>
        <v/>
      </c>
      <c r="O5">
        <f>IF(ISBLANK('검증요약'!O5),IF(LEFT('_f_검증요약'!O5,1)="=","M",""),IF(IFERROR(_xlfn.FORMULATEXT('검증요약'!O5),"")&lt;&gt;"",IF(_xlfn.FORMULATEXT('검증요약'!O5)&lt;&gt;'_f_검증요약'!O5,"M",""),IF(OR(LEFT('_f_검증요약'!O5,1)="=",'_f_검증요약'!O5=""),"M","")))</f>
        <v/>
      </c>
      <c r="P5">
        <f>IF(ISBLANK('검증요약'!P5),IF(LEFT('_f_검증요약'!P5,1)="=","M",""),IF(IFERROR(_xlfn.FORMULATEXT('검증요약'!P5),"")&lt;&gt;"",IF(_xlfn.FORMULATEXT('검증요약'!P5)&lt;&gt;'_f_검증요약'!P5,"M",""),IF(OR(LEFT('_f_검증요약'!P5,1)="=",'_f_검증요약'!P5=""),"M","")))</f>
        <v/>
      </c>
    </row>
    <row r="6">
      <c r="A6">
        <f>IF(ISBLANK('검증요약'!A6),IF(LEFT('_f_검증요약'!A6,1)="=","M",""),IF(IFERROR(_xlfn.FORMULATEXT('검증요약'!A6),"")&lt;&gt;"",IF(_xlfn.FORMULATEXT('검증요약'!A6)&lt;&gt;'_f_검증요약'!A6,"M",""),IF(OR(LEFT('_f_검증요약'!A6,1)="=",'_f_검증요약'!A6=""),"M","")))</f>
        <v/>
      </c>
      <c r="B6">
        <f>IF(ISBLANK('검증요약'!B6),IF(LEFT('_f_검증요약'!B6,1)="=","M",""),IF(IFERROR(_xlfn.FORMULATEXT('검증요약'!B6),"")&lt;&gt;"",IF(_xlfn.FORMULATEXT('검증요약'!B6)&lt;&gt;'_f_검증요약'!B6,"M",""),IF(OR(LEFT('_f_검증요약'!B6,1)="=",'_f_검증요약'!B6=""),"M","")))</f>
        <v/>
      </c>
      <c r="C6">
        <f>IF(ISBLANK('검증요약'!C6),IF(LEFT('_f_검증요약'!C6,1)="=","M",""),IF(IFERROR(_xlfn.FORMULATEXT('검증요약'!C6),"")&lt;&gt;"",IF(_xlfn.FORMULATEXT('검증요약'!C6)&lt;&gt;'_f_검증요약'!C6,"M",""),IF(OR(LEFT('_f_검증요약'!C6,1)="=",'_f_검증요약'!C6=""),"M","")))</f>
        <v/>
      </c>
      <c r="D6">
        <f>IF(ISBLANK('검증요약'!D6),IF(LEFT('_f_검증요약'!D6,1)="=","M",""),IF(IFERROR(_xlfn.FORMULATEXT('검증요약'!D6),"")&lt;&gt;"",IF(_xlfn.FORMULATEXT('검증요약'!D6)&lt;&gt;'_f_검증요약'!D6,"M",""),IF(OR(LEFT('_f_검증요약'!D6,1)="=",'_f_검증요약'!D6=""),"M","")))</f>
        <v/>
      </c>
      <c r="E6">
        <f>IF(ISBLANK('검증요약'!E6),IF(LEFT('_f_검증요약'!E6,1)="=","M",""),IF(IFERROR(_xlfn.FORMULATEXT('검증요약'!E6),"")&lt;&gt;"",IF(_xlfn.FORMULATEXT('검증요약'!E6)&lt;&gt;'_f_검증요약'!E6,"M",""),IF(OR(LEFT('_f_검증요약'!E6,1)="=",'_f_검증요약'!E6=""),"M","")))</f>
        <v/>
      </c>
      <c r="F6">
        <f>IF(ISBLANK('검증요약'!F6),IF(LEFT('_f_검증요약'!F6,1)="=","M",""),IF(IFERROR(_xlfn.FORMULATEXT('검증요약'!F6),"")&lt;&gt;"",IF(_xlfn.FORMULATEXT('검증요약'!F6)&lt;&gt;'_f_검증요약'!F6,"M",""),IF(OR(LEFT('_f_검증요약'!F6,1)="=",'_f_검증요약'!F6=""),"M","")))</f>
        <v/>
      </c>
      <c r="G6">
        <f>IF(ISBLANK('검증요약'!G6),IF(LEFT('_f_검증요약'!G6,1)="=","M",""),IF(IFERROR(_xlfn.FORMULATEXT('검증요약'!G6),"")&lt;&gt;"",IF(_xlfn.FORMULATEXT('검증요약'!G6)&lt;&gt;'_f_검증요약'!G6,"M",""),IF(OR(LEFT('_f_검증요약'!G6,1)="=",'_f_검증요약'!G6=""),"M","")))</f>
        <v/>
      </c>
      <c r="H6">
        <f>IF(ISBLANK('검증요약'!H6),IF(LEFT('_f_검증요약'!H6,1)="=","M",""),IF(IFERROR(_xlfn.FORMULATEXT('검증요약'!H6),"")&lt;&gt;"",IF(_xlfn.FORMULATEXT('검증요약'!H6)&lt;&gt;'_f_검증요약'!H6,"M",""),IF(OR(LEFT('_f_검증요약'!H6,1)="=",'_f_검증요약'!H6=""),"M","")))</f>
        <v/>
      </c>
      <c r="I6">
        <f>IF(ISBLANK('검증요약'!I6),IF(LEFT('_f_검증요약'!I6,1)="=","M",""),IF(IFERROR(_xlfn.FORMULATEXT('검증요약'!I6),"")&lt;&gt;"",IF(_xlfn.FORMULATEXT('검증요약'!I6)&lt;&gt;'_f_검증요약'!I6,"M",""),IF(OR(LEFT('_f_검증요약'!I6,1)="=",'_f_검증요약'!I6=""),"M","")))</f>
        <v/>
      </c>
      <c r="J6">
        <f>IF(ISBLANK('검증요약'!J6),IF(LEFT('_f_검증요약'!J6,1)="=","M",""),IF(IFERROR(_xlfn.FORMULATEXT('검증요약'!J6),"")&lt;&gt;"",IF(_xlfn.FORMULATEXT('검증요약'!J6)&lt;&gt;'_f_검증요약'!J6,"M",""),IF(OR(LEFT('_f_검증요약'!J6,1)="=",'_f_검증요약'!J6=""),"M","")))</f>
        <v/>
      </c>
      <c r="K6">
        <f>IF(ISBLANK('검증요약'!K6),IF(LEFT('_f_검증요약'!K6,1)="=","M",""),IF(IFERROR(_xlfn.FORMULATEXT('검증요약'!K6),"")&lt;&gt;"",IF(_xlfn.FORMULATEXT('검증요약'!K6)&lt;&gt;'_f_검증요약'!K6,"M",""),IF(OR(LEFT('_f_검증요약'!K6,1)="=",'_f_검증요약'!K6=""),"M","")))</f>
        <v/>
      </c>
      <c r="L6">
        <f>IF(ISBLANK('검증요약'!L6),IF(LEFT('_f_검증요약'!L6,1)="=","M",""),IF(IFERROR(_xlfn.FORMULATEXT('검증요약'!L6),"")&lt;&gt;"",IF(_xlfn.FORMULATEXT('검증요약'!L6)&lt;&gt;'_f_검증요약'!L6,"M",""),IF(OR(LEFT('_f_검증요약'!L6,1)="=",'_f_검증요약'!L6=""),"M","")))</f>
        <v/>
      </c>
      <c r="M6">
        <f>IF(ISBLANK('검증요약'!M6),IF(LEFT('_f_검증요약'!M6,1)="=","M",""),IF(IFERROR(_xlfn.FORMULATEXT('검증요약'!M6),"")&lt;&gt;"",IF(_xlfn.FORMULATEXT('검증요약'!M6)&lt;&gt;'_f_검증요약'!M6,"M",""),IF(OR(LEFT('_f_검증요약'!M6,1)="=",'_f_검증요약'!M6=""),"M","")))</f>
        <v/>
      </c>
      <c r="N6">
        <f>IF(ISBLANK('검증요약'!N6),IF(LEFT('_f_검증요약'!N6,1)="=","M",""),IF(IFERROR(_xlfn.FORMULATEXT('검증요약'!N6),"")&lt;&gt;"",IF(_xlfn.FORMULATEXT('검증요약'!N6)&lt;&gt;'_f_검증요약'!N6,"M",""),IF(OR(LEFT('_f_검증요약'!N6,1)="=",'_f_검증요약'!N6=""),"M","")))</f>
        <v/>
      </c>
      <c r="O6">
        <f>IF(ISBLANK('검증요약'!O6),IF(LEFT('_f_검증요약'!O6,1)="=","M",""),IF(IFERROR(_xlfn.FORMULATEXT('검증요약'!O6),"")&lt;&gt;"",IF(_xlfn.FORMULATEXT('검증요약'!O6)&lt;&gt;'_f_검증요약'!O6,"M",""),IF(OR(LEFT('_f_검증요약'!O6,1)="=",'_f_검증요약'!O6=""),"M","")))</f>
        <v/>
      </c>
      <c r="P6">
        <f>IF(ISBLANK('검증요약'!P6),IF(LEFT('_f_검증요약'!P6,1)="=","M",""),IF(IFERROR(_xlfn.FORMULATEXT('검증요약'!P6),"")&lt;&gt;"",IF(_xlfn.FORMULATEXT('검증요약'!P6)&lt;&gt;'_f_검증요약'!P6,"M",""),IF(OR(LEFT('_f_검증요약'!P6,1)="=",'_f_검증요약'!P6=""),"M","")))</f>
        <v/>
      </c>
    </row>
    <row r="7">
      <c r="A7">
        <f>IF(ISBLANK('검증요약'!A7),IF(LEFT('_f_검증요약'!A7,1)="=","M",""),IF(IFERROR(_xlfn.FORMULATEXT('검증요약'!A7),"")&lt;&gt;"",IF(_xlfn.FORMULATEXT('검증요약'!A7)&lt;&gt;'_f_검증요약'!A7,"M",""),IF(OR(LEFT('_f_검증요약'!A7,1)="=",'_f_검증요약'!A7=""),"M","")))</f>
        <v/>
      </c>
      <c r="B7">
        <f>IF(ISBLANK('검증요약'!B7),IF(LEFT('_f_검증요약'!B7,1)="=","M",""),IF(IFERROR(_xlfn.FORMULATEXT('검증요약'!B7),"")&lt;&gt;"",IF(_xlfn.FORMULATEXT('검증요약'!B7)&lt;&gt;'_f_검증요약'!B7,"M",""),IF(OR(LEFT('_f_검증요약'!B7,1)="=",'_f_검증요약'!B7=""),"M","")))</f>
        <v/>
      </c>
      <c r="C7">
        <f>IF(ISBLANK('검증요약'!C7),IF(LEFT('_f_검증요약'!C7,1)="=","M",""),IF(IFERROR(_xlfn.FORMULATEXT('검증요약'!C7),"")&lt;&gt;"",IF(_xlfn.FORMULATEXT('검증요약'!C7)&lt;&gt;'_f_검증요약'!C7,"M",""),IF(OR(LEFT('_f_검증요약'!C7,1)="=",'_f_검증요약'!C7=""),"M","")))</f>
        <v/>
      </c>
      <c r="D7">
        <f>IF(ISBLANK('검증요약'!D7),IF(LEFT('_f_검증요약'!D7,1)="=","M",""),IF(IFERROR(_xlfn.FORMULATEXT('검증요약'!D7),"")&lt;&gt;"",IF(_xlfn.FORMULATEXT('검증요약'!D7)&lt;&gt;'_f_검증요약'!D7,"M",""),IF(OR(LEFT('_f_검증요약'!D7,1)="=",'_f_검증요약'!D7=""),"M","")))</f>
        <v/>
      </c>
      <c r="E7">
        <f>IF(ISBLANK('검증요약'!E7),IF(LEFT('_f_검증요약'!E7,1)="=","M",""),IF(IFERROR(_xlfn.FORMULATEXT('검증요약'!E7),"")&lt;&gt;"",IF(_xlfn.FORMULATEXT('검증요약'!E7)&lt;&gt;'_f_검증요약'!E7,"M",""),IF(OR(LEFT('_f_검증요약'!E7,1)="=",'_f_검증요약'!E7=""),"M","")))</f>
        <v/>
      </c>
      <c r="F7">
        <f>IF(ISBLANK('검증요약'!F7),IF(LEFT('_f_검증요약'!F7,1)="=","M",""),IF(IFERROR(_xlfn.FORMULATEXT('검증요약'!F7),"")&lt;&gt;"",IF(_xlfn.FORMULATEXT('검증요약'!F7)&lt;&gt;'_f_검증요약'!F7,"M",""),IF(OR(LEFT('_f_검증요약'!F7,1)="=",'_f_검증요약'!F7=""),"M","")))</f>
        <v/>
      </c>
      <c r="G7">
        <f>IF(ISBLANK('검증요약'!G7),IF(LEFT('_f_검증요약'!G7,1)="=","M",""),IF(IFERROR(_xlfn.FORMULATEXT('검증요약'!G7),"")&lt;&gt;"",IF(_xlfn.FORMULATEXT('검증요약'!G7)&lt;&gt;'_f_검증요약'!G7,"M",""),IF(OR(LEFT('_f_검증요약'!G7,1)="=",'_f_검증요약'!G7=""),"M","")))</f>
        <v/>
      </c>
      <c r="H7">
        <f>IF(ISBLANK('검증요약'!H7),IF(LEFT('_f_검증요약'!H7,1)="=","M",""),IF(IFERROR(_xlfn.FORMULATEXT('검증요약'!H7),"")&lt;&gt;"",IF(_xlfn.FORMULATEXT('검증요약'!H7)&lt;&gt;'_f_검증요약'!H7,"M",""),IF(OR(LEFT('_f_검증요약'!H7,1)="=",'_f_검증요약'!H7=""),"M","")))</f>
        <v/>
      </c>
      <c r="I7">
        <f>IF(ISBLANK('검증요약'!I7),IF(LEFT('_f_검증요약'!I7,1)="=","M",""),IF(IFERROR(_xlfn.FORMULATEXT('검증요약'!I7),"")&lt;&gt;"",IF(_xlfn.FORMULATEXT('검증요약'!I7)&lt;&gt;'_f_검증요약'!I7,"M",""),IF(OR(LEFT('_f_검증요약'!I7,1)="=",'_f_검증요약'!I7=""),"M","")))</f>
        <v/>
      </c>
      <c r="J7">
        <f>IF(ISBLANK('검증요약'!J7),IF(LEFT('_f_검증요약'!J7,1)="=","M",""),IF(IFERROR(_xlfn.FORMULATEXT('검증요약'!J7),"")&lt;&gt;"",IF(_xlfn.FORMULATEXT('검증요약'!J7)&lt;&gt;'_f_검증요약'!J7,"M",""),IF(OR(LEFT('_f_검증요약'!J7,1)="=",'_f_검증요약'!J7=""),"M","")))</f>
        <v/>
      </c>
      <c r="K7">
        <f>IF(ISBLANK('검증요약'!K7),IF(LEFT('_f_검증요약'!K7,1)="=","M",""),IF(IFERROR(_xlfn.FORMULATEXT('검증요약'!K7),"")&lt;&gt;"",IF(_xlfn.FORMULATEXT('검증요약'!K7)&lt;&gt;'_f_검증요약'!K7,"M",""),IF(OR(LEFT('_f_검증요약'!K7,1)="=",'_f_검증요약'!K7=""),"M","")))</f>
        <v/>
      </c>
      <c r="L7">
        <f>IF(ISBLANK('검증요약'!L7),IF(LEFT('_f_검증요약'!L7,1)="=","M",""),IF(IFERROR(_xlfn.FORMULATEXT('검증요약'!L7),"")&lt;&gt;"",IF(_xlfn.FORMULATEXT('검증요약'!L7)&lt;&gt;'_f_검증요약'!L7,"M",""),IF(OR(LEFT('_f_검증요약'!L7,1)="=",'_f_검증요약'!L7=""),"M","")))</f>
        <v/>
      </c>
      <c r="M7">
        <f>IF(ISBLANK('검증요약'!M7),IF(LEFT('_f_검증요약'!M7,1)="=","M",""),IF(IFERROR(_xlfn.FORMULATEXT('검증요약'!M7),"")&lt;&gt;"",IF(_xlfn.FORMULATEXT('검증요약'!M7)&lt;&gt;'_f_검증요약'!M7,"M",""),IF(OR(LEFT('_f_검증요약'!M7,1)="=",'_f_검증요약'!M7=""),"M","")))</f>
        <v/>
      </c>
      <c r="N7">
        <f>IF(ISBLANK('검증요약'!N7),IF(LEFT('_f_검증요약'!N7,1)="=","M",""),IF(IFERROR(_xlfn.FORMULATEXT('검증요약'!N7),"")&lt;&gt;"",IF(_xlfn.FORMULATEXT('검증요약'!N7)&lt;&gt;'_f_검증요약'!N7,"M",""),IF(OR(LEFT('_f_검증요약'!N7,1)="=",'_f_검증요약'!N7=""),"M","")))</f>
        <v/>
      </c>
      <c r="O7">
        <f>IF(ISBLANK('검증요약'!O7),IF(LEFT('_f_검증요약'!O7,1)="=","M",""),IF(IFERROR(_xlfn.FORMULATEXT('검증요약'!O7),"")&lt;&gt;"",IF(_xlfn.FORMULATEXT('검증요약'!O7)&lt;&gt;'_f_검증요약'!O7,"M",""),IF(OR(LEFT('_f_검증요약'!O7,1)="=",'_f_검증요약'!O7=""),"M","")))</f>
        <v/>
      </c>
      <c r="P7">
        <f>IF(ISBLANK('검증요약'!P7),IF(LEFT('_f_검증요약'!P7,1)="=","M",""),IF(IFERROR(_xlfn.FORMULATEXT('검증요약'!P7),"")&lt;&gt;"",IF(_xlfn.FORMULATEXT('검증요약'!P7)&lt;&gt;'_f_검증요약'!P7,"M",""),IF(OR(LEFT('_f_검증요약'!P7,1)="=",'_f_검증요약'!P7=""),"M","")))</f>
        <v/>
      </c>
    </row>
    <row r="8">
      <c r="A8">
        <f>IF(ISBLANK('검증요약'!A8),IF(LEFT('_f_검증요약'!A8,1)="=","M",""),IF(IFERROR(_xlfn.FORMULATEXT('검증요약'!A8),"")&lt;&gt;"",IF(_xlfn.FORMULATEXT('검증요약'!A8)&lt;&gt;'_f_검증요약'!A8,"M",""),IF(OR(LEFT('_f_검증요약'!A8,1)="=",'_f_검증요약'!A8=""),"M","")))</f>
        <v/>
      </c>
      <c r="B8">
        <f>IF(ISBLANK('검증요약'!B8),IF(LEFT('_f_검증요약'!B8,1)="=","M",""),IF(IFERROR(_xlfn.FORMULATEXT('검증요약'!B8),"")&lt;&gt;"",IF(_xlfn.FORMULATEXT('검증요약'!B8)&lt;&gt;'_f_검증요약'!B8,"M",""),IF(OR(LEFT('_f_검증요약'!B8,1)="=",'_f_검증요약'!B8=""),"M","")))</f>
        <v/>
      </c>
      <c r="C8">
        <f>IF(ISBLANK('검증요약'!C8),IF(LEFT('_f_검증요약'!C8,1)="=","M",""),IF(IFERROR(_xlfn.FORMULATEXT('검증요약'!C8),"")&lt;&gt;"",IF(_xlfn.FORMULATEXT('검증요약'!C8)&lt;&gt;'_f_검증요약'!C8,"M",""),IF(OR(LEFT('_f_검증요약'!C8,1)="=",'_f_검증요약'!C8=""),"M","")))</f>
        <v/>
      </c>
      <c r="D8">
        <f>IF(ISBLANK('검증요약'!D8),IF(LEFT('_f_검증요약'!D8,1)="=","M",""),IF(IFERROR(_xlfn.FORMULATEXT('검증요약'!D8),"")&lt;&gt;"",IF(_xlfn.FORMULATEXT('검증요약'!D8)&lt;&gt;'_f_검증요약'!D8,"M",""),IF(OR(LEFT('_f_검증요약'!D8,1)="=",'_f_검증요약'!D8=""),"M","")))</f>
        <v/>
      </c>
      <c r="E8">
        <f>IF(ISBLANK('검증요약'!E8),IF(LEFT('_f_검증요약'!E8,1)="=","M",""),IF(IFERROR(_xlfn.FORMULATEXT('검증요약'!E8),"")&lt;&gt;"",IF(_xlfn.FORMULATEXT('검증요약'!E8)&lt;&gt;'_f_검증요약'!E8,"M",""),IF(OR(LEFT('_f_검증요약'!E8,1)="=",'_f_검증요약'!E8=""),"M","")))</f>
        <v/>
      </c>
      <c r="F8">
        <f>IF(ISBLANK('검증요약'!F8),IF(LEFT('_f_검증요약'!F8,1)="=","M",""),IF(IFERROR(_xlfn.FORMULATEXT('검증요약'!F8),"")&lt;&gt;"",IF(_xlfn.FORMULATEXT('검증요약'!F8)&lt;&gt;'_f_검증요약'!F8,"M",""),IF(OR(LEFT('_f_검증요약'!F8,1)="=",'_f_검증요약'!F8=""),"M","")))</f>
        <v/>
      </c>
      <c r="G8">
        <f>IF(ISBLANK('검증요약'!G8),IF(LEFT('_f_검증요약'!G8,1)="=","M",""),IF(IFERROR(_xlfn.FORMULATEXT('검증요약'!G8),"")&lt;&gt;"",IF(_xlfn.FORMULATEXT('검증요약'!G8)&lt;&gt;'_f_검증요약'!G8,"M",""),IF(OR(LEFT('_f_검증요약'!G8,1)="=",'_f_검증요약'!G8=""),"M","")))</f>
        <v/>
      </c>
      <c r="H8">
        <f>IF(ISBLANK('검증요약'!H8),IF(LEFT('_f_검증요약'!H8,1)="=","M",""),IF(IFERROR(_xlfn.FORMULATEXT('검증요약'!H8),"")&lt;&gt;"",IF(_xlfn.FORMULATEXT('검증요약'!H8)&lt;&gt;'_f_검증요약'!H8,"M",""),IF(OR(LEFT('_f_검증요약'!H8,1)="=",'_f_검증요약'!H8=""),"M","")))</f>
        <v/>
      </c>
      <c r="I8">
        <f>IF(ISBLANK('검증요약'!I8),IF(LEFT('_f_검증요약'!I8,1)="=","M",""),IF(IFERROR(_xlfn.FORMULATEXT('검증요약'!I8),"")&lt;&gt;"",IF(_xlfn.FORMULATEXT('검증요약'!I8)&lt;&gt;'_f_검증요약'!I8,"M",""),IF(OR(LEFT('_f_검증요약'!I8,1)="=",'_f_검증요약'!I8=""),"M","")))</f>
        <v/>
      </c>
      <c r="J8">
        <f>IF(ISBLANK('검증요약'!J8),IF(LEFT('_f_검증요약'!J8,1)="=","M",""),IF(IFERROR(_xlfn.FORMULATEXT('검증요약'!J8),"")&lt;&gt;"",IF(_xlfn.FORMULATEXT('검증요약'!J8)&lt;&gt;'_f_검증요약'!J8,"M",""),IF(OR(LEFT('_f_검증요약'!J8,1)="=",'_f_검증요약'!J8=""),"M","")))</f>
        <v/>
      </c>
      <c r="K8">
        <f>IF(ISBLANK('검증요약'!K8),IF(LEFT('_f_검증요약'!K8,1)="=","M",""),IF(IFERROR(_xlfn.FORMULATEXT('검증요약'!K8),"")&lt;&gt;"",IF(_xlfn.FORMULATEXT('검증요약'!K8)&lt;&gt;'_f_검증요약'!K8,"M",""),IF(OR(LEFT('_f_검증요약'!K8,1)="=",'_f_검증요약'!K8=""),"M","")))</f>
        <v/>
      </c>
      <c r="L8">
        <f>IF(ISBLANK('검증요약'!L8),IF(LEFT('_f_검증요약'!L8,1)="=","M",""),IF(IFERROR(_xlfn.FORMULATEXT('검증요약'!L8),"")&lt;&gt;"",IF(_xlfn.FORMULATEXT('검증요약'!L8)&lt;&gt;'_f_검증요약'!L8,"M",""),IF(OR(LEFT('_f_검증요약'!L8,1)="=",'_f_검증요약'!L8=""),"M","")))</f>
        <v/>
      </c>
      <c r="M8">
        <f>IF(ISBLANK('검증요약'!M8),IF(LEFT('_f_검증요약'!M8,1)="=","M",""),IF(IFERROR(_xlfn.FORMULATEXT('검증요약'!M8),"")&lt;&gt;"",IF(_xlfn.FORMULATEXT('검증요약'!M8)&lt;&gt;'_f_검증요약'!M8,"M",""),IF(OR(LEFT('_f_검증요약'!M8,1)="=",'_f_검증요약'!M8=""),"M","")))</f>
        <v/>
      </c>
      <c r="N8">
        <f>IF(ISBLANK('검증요약'!N8),IF(LEFT('_f_검증요약'!N8,1)="=","M",""),IF(IFERROR(_xlfn.FORMULATEXT('검증요약'!N8),"")&lt;&gt;"",IF(_xlfn.FORMULATEXT('검증요약'!N8)&lt;&gt;'_f_검증요약'!N8,"M",""),IF(OR(LEFT('_f_검증요약'!N8,1)="=",'_f_검증요약'!N8=""),"M","")))</f>
        <v/>
      </c>
      <c r="O8">
        <f>IF(ISBLANK('검증요약'!O8),IF(LEFT('_f_검증요약'!O8,1)="=","M",""),IF(IFERROR(_xlfn.FORMULATEXT('검증요약'!O8),"")&lt;&gt;"",IF(_xlfn.FORMULATEXT('검증요약'!O8)&lt;&gt;'_f_검증요약'!O8,"M",""),IF(OR(LEFT('_f_검증요약'!O8,1)="=",'_f_검증요약'!O8=""),"M","")))</f>
        <v/>
      </c>
      <c r="P8">
        <f>IF(ISBLANK('검증요약'!P8),IF(LEFT('_f_검증요약'!P8,1)="=","M",""),IF(IFERROR(_xlfn.FORMULATEXT('검증요약'!P8),"")&lt;&gt;"",IF(_xlfn.FORMULATEXT('검증요약'!P8)&lt;&gt;'_f_검증요약'!P8,"M",""),IF(OR(LEFT('_f_검증요약'!P8,1)="=",'_f_검증요약'!P8=""),"M","")))</f>
        <v/>
      </c>
    </row>
    <row r="9">
      <c r="A9">
        <f>IF(ISBLANK('검증요약'!A9),IF(LEFT('_f_검증요약'!A9,1)="=","M",""),IF(IFERROR(_xlfn.FORMULATEXT('검증요약'!A9),"")&lt;&gt;"",IF(_xlfn.FORMULATEXT('검증요약'!A9)&lt;&gt;'_f_검증요약'!A9,"M",""),IF(OR(LEFT('_f_검증요약'!A9,1)="=",'_f_검증요약'!A9=""),"M","")))</f>
        <v/>
      </c>
      <c r="B9">
        <f>IF(ISBLANK('검증요약'!B9),IF(LEFT('_f_검증요약'!B9,1)="=","M",""),IF(IFERROR(_xlfn.FORMULATEXT('검증요약'!B9),"")&lt;&gt;"",IF(_xlfn.FORMULATEXT('검증요약'!B9)&lt;&gt;'_f_검증요약'!B9,"M",""),IF(OR(LEFT('_f_검증요약'!B9,1)="=",'_f_검증요약'!B9=""),"M","")))</f>
        <v/>
      </c>
      <c r="C9">
        <f>IF(ISBLANK('검증요약'!C9),IF(LEFT('_f_검증요약'!C9,1)="=","M",""),IF(IFERROR(_xlfn.FORMULATEXT('검증요약'!C9),"")&lt;&gt;"",IF(_xlfn.FORMULATEXT('검증요약'!C9)&lt;&gt;'_f_검증요약'!C9,"M",""),IF(OR(LEFT('_f_검증요약'!C9,1)="=",'_f_검증요약'!C9=""),"M","")))</f>
        <v/>
      </c>
      <c r="D9">
        <f>IF(ISBLANK('검증요약'!D9),IF(LEFT('_f_검증요약'!D9,1)="=","M",""),IF(IFERROR(_xlfn.FORMULATEXT('검증요약'!D9),"")&lt;&gt;"",IF(_xlfn.FORMULATEXT('검증요약'!D9)&lt;&gt;'_f_검증요약'!D9,"M",""),IF(OR(LEFT('_f_검증요약'!D9,1)="=",'_f_검증요약'!D9=""),"M","")))</f>
        <v/>
      </c>
      <c r="E9">
        <f>IF(ISBLANK('검증요약'!E9),IF(LEFT('_f_검증요약'!E9,1)="=","M",""),IF(IFERROR(_xlfn.FORMULATEXT('검증요약'!E9),"")&lt;&gt;"",IF(_xlfn.FORMULATEXT('검증요약'!E9)&lt;&gt;'_f_검증요약'!E9,"M",""),IF(OR(LEFT('_f_검증요약'!E9,1)="=",'_f_검증요약'!E9=""),"M","")))</f>
        <v/>
      </c>
      <c r="F9">
        <f>IF(ISBLANK('검증요약'!F9),IF(LEFT('_f_검증요약'!F9,1)="=","M",""),IF(IFERROR(_xlfn.FORMULATEXT('검증요약'!F9),"")&lt;&gt;"",IF(_xlfn.FORMULATEXT('검증요약'!F9)&lt;&gt;'_f_검증요약'!F9,"M",""),IF(OR(LEFT('_f_검증요약'!F9,1)="=",'_f_검증요약'!F9=""),"M","")))</f>
        <v/>
      </c>
      <c r="G9">
        <f>IF(ISBLANK('검증요약'!G9),IF(LEFT('_f_검증요약'!G9,1)="=","M",""),IF(IFERROR(_xlfn.FORMULATEXT('검증요약'!G9),"")&lt;&gt;"",IF(_xlfn.FORMULATEXT('검증요약'!G9)&lt;&gt;'_f_검증요약'!G9,"M",""),IF(OR(LEFT('_f_검증요약'!G9,1)="=",'_f_검증요약'!G9=""),"M","")))</f>
        <v/>
      </c>
      <c r="H9">
        <f>IF(ISBLANK('검증요약'!H9),IF(LEFT('_f_검증요약'!H9,1)="=","M",""),IF(IFERROR(_xlfn.FORMULATEXT('검증요약'!H9),"")&lt;&gt;"",IF(_xlfn.FORMULATEXT('검증요약'!H9)&lt;&gt;'_f_검증요약'!H9,"M",""),IF(OR(LEFT('_f_검증요약'!H9,1)="=",'_f_검증요약'!H9=""),"M","")))</f>
        <v/>
      </c>
      <c r="I9">
        <f>IF(ISBLANK('검증요약'!I9),IF(LEFT('_f_검증요약'!I9,1)="=","M",""),IF(IFERROR(_xlfn.FORMULATEXT('검증요약'!I9),"")&lt;&gt;"",IF(_xlfn.FORMULATEXT('검증요약'!I9)&lt;&gt;'_f_검증요약'!I9,"M",""),IF(OR(LEFT('_f_검증요약'!I9,1)="=",'_f_검증요약'!I9=""),"M","")))</f>
        <v/>
      </c>
      <c r="J9">
        <f>IF(ISBLANK('검증요약'!J9),IF(LEFT('_f_검증요약'!J9,1)="=","M",""),IF(IFERROR(_xlfn.FORMULATEXT('검증요약'!J9),"")&lt;&gt;"",IF(_xlfn.FORMULATEXT('검증요약'!J9)&lt;&gt;'_f_검증요약'!J9,"M",""),IF(OR(LEFT('_f_검증요약'!J9,1)="=",'_f_검증요약'!J9=""),"M","")))</f>
        <v/>
      </c>
      <c r="K9">
        <f>IF(ISBLANK('검증요약'!K9),IF(LEFT('_f_검증요약'!K9,1)="=","M",""),IF(IFERROR(_xlfn.FORMULATEXT('검증요약'!K9),"")&lt;&gt;"",IF(_xlfn.FORMULATEXT('검증요약'!K9)&lt;&gt;'_f_검증요약'!K9,"M",""),IF(OR(LEFT('_f_검증요약'!K9,1)="=",'_f_검증요약'!K9=""),"M","")))</f>
        <v/>
      </c>
      <c r="L9">
        <f>IF(ISBLANK('검증요약'!L9),IF(LEFT('_f_검증요약'!L9,1)="=","M",""),IF(IFERROR(_xlfn.FORMULATEXT('검증요약'!L9),"")&lt;&gt;"",IF(_xlfn.FORMULATEXT('검증요약'!L9)&lt;&gt;'_f_검증요약'!L9,"M",""),IF(OR(LEFT('_f_검증요약'!L9,1)="=",'_f_검증요약'!L9=""),"M","")))</f>
        <v/>
      </c>
      <c r="M9">
        <f>IF(ISBLANK('검증요약'!M9),IF(LEFT('_f_검증요약'!M9,1)="=","M",""),IF(IFERROR(_xlfn.FORMULATEXT('검증요약'!M9),"")&lt;&gt;"",IF(_xlfn.FORMULATEXT('검증요약'!M9)&lt;&gt;'_f_검증요약'!M9,"M",""),IF(OR(LEFT('_f_검증요약'!M9,1)="=",'_f_검증요약'!M9=""),"M","")))</f>
        <v/>
      </c>
      <c r="N9">
        <f>IF(ISBLANK('검증요약'!N9),IF(LEFT('_f_검증요약'!N9,1)="=","M",""),IF(IFERROR(_xlfn.FORMULATEXT('검증요약'!N9),"")&lt;&gt;"",IF(_xlfn.FORMULATEXT('검증요약'!N9)&lt;&gt;'_f_검증요약'!N9,"M",""),IF(OR(LEFT('_f_검증요약'!N9,1)="=",'_f_검증요약'!N9=""),"M","")))</f>
        <v/>
      </c>
      <c r="O9">
        <f>IF(ISBLANK('검증요약'!O9),IF(LEFT('_f_검증요약'!O9,1)="=","M",""),IF(IFERROR(_xlfn.FORMULATEXT('검증요약'!O9),"")&lt;&gt;"",IF(_xlfn.FORMULATEXT('검증요약'!O9)&lt;&gt;'_f_검증요약'!O9,"M",""),IF(OR(LEFT('_f_검증요약'!O9,1)="=",'_f_검증요약'!O9=""),"M","")))</f>
        <v/>
      </c>
      <c r="P9">
        <f>IF(ISBLANK('검증요약'!P9),IF(LEFT('_f_검증요약'!P9,1)="=","M",""),IF(IFERROR(_xlfn.FORMULATEXT('검증요약'!P9),"")&lt;&gt;"",IF(_xlfn.FORMULATEXT('검증요약'!P9)&lt;&gt;'_f_검증요약'!P9,"M",""),IF(OR(LEFT('_f_검증요약'!P9,1)="=",'_f_검증요약'!P9=""),"M","")))</f>
        <v/>
      </c>
    </row>
    <row r="10">
      <c r="A10">
        <f>IF(ISBLANK('검증요약'!A10),IF(LEFT('_f_검증요약'!A10,1)="=","M",""),IF(IFERROR(_xlfn.FORMULATEXT('검증요약'!A10),"")&lt;&gt;"",IF(_xlfn.FORMULATEXT('검증요약'!A10)&lt;&gt;'_f_검증요약'!A10,"M",""),IF(OR(LEFT('_f_검증요약'!A10,1)="=",'_f_검증요약'!A10=""),"M","")))</f>
        <v/>
      </c>
      <c r="B10">
        <f>IF(ISBLANK('검증요약'!B10),IF(LEFT('_f_검증요약'!B10,1)="=","M",""),IF(IFERROR(_xlfn.FORMULATEXT('검증요약'!B10),"")&lt;&gt;"",IF(_xlfn.FORMULATEXT('검증요약'!B10)&lt;&gt;'_f_검증요약'!B10,"M",""),IF(OR(LEFT('_f_검증요약'!B10,1)="=",'_f_검증요약'!B10=""),"M","")))</f>
        <v/>
      </c>
      <c r="C10">
        <f>IF(ISBLANK('검증요약'!C10),IF(LEFT('_f_검증요약'!C10,1)="=","M",""),IF(IFERROR(_xlfn.FORMULATEXT('검증요약'!C10),"")&lt;&gt;"",IF(_xlfn.FORMULATEXT('검증요약'!C10)&lt;&gt;'_f_검증요약'!C10,"M",""),IF(OR(LEFT('_f_검증요약'!C10,1)="=",'_f_검증요약'!C10=""),"M","")))</f>
        <v/>
      </c>
      <c r="D10">
        <f>IF(ISBLANK('검증요약'!D10),IF(LEFT('_f_검증요약'!D10,1)="=","M",""),IF(IFERROR(_xlfn.FORMULATEXT('검증요약'!D10),"")&lt;&gt;"",IF(_xlfn.FORMULATEXT('검증요약'!D10)&lt;&gt;'_f_검증요약'!D10,"M",""),IF(OR(LEFT('_f_검증요약'!D10,1)="=",'_f_검증요약'!D10=""),"M","")))</f>
        <v/>
      </c>
      <c r="E10">
        <f>IF(ISBLANK('검증요약'!E10),IF(LEFT('_f_검증요약'!E10,1)="=","M",""),IF(IFERROR(_xlfn.FORMULATEXT('검증요약'!E10),"")&lt;&gt;"",IF(_xlfn.FORMULATEXT('검증요약'!E10)&lt;&gt;'_f_검증요약'!E10,"M",""),IF(OR(LEFT('_f_검증요약'!E10,1)="=",'_f_검증요약'!E10=""),"M","")))</f>
        <v/>
      </c>
      <c r="F10">
        <f>IF(ISBLANK('검증요약'!F10),IF(LEFT('_f_검증요약'!F10,1)="=","M",""),IF(IFERROR(_xlfn.FORMULATEXT('검증요약'!F10),"")&lt;&gt;"",IF(_xlfn.FORMULATEXT('검증요약'!F10)&lt;&gt;'_f_검증요약'!F10,"M",""),IF(OR(LEFT('_f_검증요약'!F10,1)="=",'_f_검증요약'!F10=""),"M","")))</f>
        <v/>
      </c>
      <c r="G10">
        <f>IF(ISBLANK('검증요약'!G10),IF(LEFT('_f_검증요약'!G10,1)="=","M",""),IF(IFERROR(_xlfn.FORMULATEXT('검증요약'!G10),"")&lt;&gt;"",IF(_xlfn.FORMULATEXT('검증요약'!G10)&lt;&gt;'_f_검증요약'!G10,"M",""),IF(OR(LEFT('_f_검증요약'!G10,1)="=",'_f_검증요약'!G10=""),"M","")))</f>
        <v/>
      </c>
      <c r="H10">
        <f>IF(ISBLANK('검증요약'!H10),IF(LEFT('_f_검증요약'!H10,1)="=","M",""),IF(IFERROR(_xlfn.FORMULATEXT('검증요약'!H10),"")&lt;&gt;"",IF(_xlfn.FORMULATEXT('검증요약'!H10)&lt;&gt;'_f_검증요약'!H10,"M",""),IF(OR(LEFT('_f_검증요약'!H10,1)="=",'_f_검증요약'!H10=""),"M","")))</f>
        <v/>
      </c>
      <c r="I10">
        <f>IF(ISBLANK('검증요약'!I10),IF(LEFT('_f_검증요약'!I10,1)="=","M",""),IF(IFERROR(_xlfn.FORMULATEXT('검증요약'!I10),"")&lt;&gt;"",IF(_xlfn.FORMULATEXT('검증요약'!I10)&lt;&gt;'_f_검증요약'!I10,"M",""),IF(OR(LEFT('_f_검증요약'!I10,1)="=",'_f_검증요약'!I10=""),"M","")))</f>
        <v/>
      </c>
      <c r="J10">
        <f>IF(ISBLANK('검증요약'!J10),IF(LEFT('_f_검증요약'!J10,1)="=","M",""),IF(IFERROR(_xlfn.FORMULATEXT('검증요약'!J10),"")&lt;&gt;"",IF(_xlfn.FORMULATEXT('검증요약'!J10)&lt;&gt;'_f_검증요약'!J10,"M",""),IF(OR(LEFT('_f_검증요약'!J10,1)="=",'_f_검증요약'!J10=""),"M","")))</f>
        <v/>
      </c>
      <c r="K10">
        <f>IF(ISBLANK('검증요약'!K10),IF(LEFT('_f_검증요약'!K10,1)="=","M",""),IF(IFERROR(_xlfn.FORMULATEXT('검증요약'!K10),"")&lt;&gt;"",IF(_xlfn.FORMULATEXT('검증요약'!K10)&lt;&gt;'_f_검증요약'!K10,"M",""),IF(OR(LEFT('_f_검증요약'!K10,1)="=",'_f_검증요약'!K10=""),"M","")))</f>
        <v/>
      </c>
      <c r="L10">
        <f>IF(ISBLANK('검증요약'!L10),IF(LEFT('_f_검증요약'!L10,1)="=","M",""),IF(IFERROR(_xlfn.FORMULATEXT('검증요약'!L10),"")&lt;&gt;"",IF(_xlfn.FORMULATEXT('검증요약'!L10)&lt;&gt;'_f_검증요약'!L10,"M",""),IF(OR(LEFT('_f_검증요약'!L10,1)="=",'_f_검증요약'!L10=""),"M","")))</f>
        <v/>
      </c>
      <c r="M10">
        <f>IF(ISBLANK('검증요약'!M10),IF(LEFT('_f_검증요약'!M10,1)="=","M",""),IF(IFERROR(_xlfn.FORMULATEXT('검증요약'!M10),"")&lt;&gt;"",IF(_xlfn.FORMULATEXT('검증요약'!M10)&lt;&gt;'_f_검증요약'!M10,"M",""),IF(OR(LEFT('_f_검증요약'!M10,1)="=",'_f_검증요약'!M10=""),"M","")))</f>
        <v/>
      </c>
      <c r="N10">
        <f>IF(ISBLANK('검증요약'!N10),IF(LEFT('_f_검증요약'!N10,1)="=","M",""),IF(IFERROR(_xlfn.FORMULATEXT('검증요약'!N10),"")&lt;&gt;"",IF(_xlfn.FORMULATEXT('검증요약'!N10)&lt;&gt;'_f_검증요약'!N10,"M",""),IF(OR(LEFT('_f_검증요약'!N10,1)="=",'_f_검증요약'!N10=""),"M","")))</f>
        <v/>
      </c>
      <c r="O10">
        <f>IF(ISBLANK('검증요약'!O10),IF(LEFT('_f_검증요약'!O10,1)="=","M",""),IF(IFERROR(_xlfn.FORMULATEXT('검증요약'!O10),"")&lt;&gt;"",IF(_xlfn.FORMULATEXT('검증요약'!O10)&lt;&gt;'_f_검증요약'!O10,"M",""),IF(OR(LEFT('_f_검증요약'!O10,1)="=",'_f_검증요약'!O10=""),"M","")))</f>
        <v/>
      </c>
      <c r="P10">
        <f>IF(ISBLANK('검증요약'!P10),IF(LEFT('_f_검증요약'!P10,1)="=","M",""),IF(IFERROR(_xlfn.FORMULATEXT('검증요약'!P10),"")&lt;&gt;"",IF(_xlfn.FORMULATEXT('검증요약'!P10)&lt;&gt;'_f_검증요약'!P10,"M",""),IF(OR(LEFT('_f_검증요약'!P10,1)="=",'_f_검증요약'!P10=""),"M","")))</f>
        <v/>
      </c>
    </row>
    <row r="11">
      <c r="A11">
        <f>IF(ISBLANK('검증요약'!A11),IF(LEFT('_f_검증요약'!A11,1)="=","M",""),IF(IFERROR(_xlfn.FORMULATEXT('검증요약'!A11),"")&lt;&gt;"",IF(_xlfn.FORMULATEXT('검증요약'!A11)&lt;&gt;'_f_검증요약'!A11,"M",""),IF(OR(LEFT('_f_검증요약'!A11,1)="=",'_f_검증요약'!A11=""),"M","")))</f>
        <v/>
      </c>
      <c r="B11">
        <f>IF(ISBLANK('검증요약'!B11),IF(LEFT('_f_검증요약'!B11,1)="=","M",""),IF(IFERROR(_xlfn.FORMULATEXT('검증요약'!B11),"")&lt;&gt;"",IF(_xlfn.FORMULATEXT('검증요약'!B11)&lt;&gt;'_f_검증요약'!B11,"M",""),IF(OR(LEFT('_f_검증요약'!B11,1)="=",'_f_검증요약'!B11=""),"M","")))</f>
        <v/>
      </c>
      <c r="C11">
        <f>IF(ISBLANK('검증요약'!C11),IF(LEFT('_f_검증요약'!C11,1)="=","M",""),IF(IFERROR(_xlfn.FORMULATEXT('검증요약'!C11),"")&lt;&gt;"",IF(_xlfn.FORMULATEXT('검증요약'!C11)&lt;&gt;'_f_검증요약'!C11,"M",""),IF(OR(LEFT('_f_검증요약'!C11,1)="=",'_f_검증요약'!C11=""),"M","")))</f>
        <v/>
      </c>
      <c r="D11">
        <f>IF(ISBLANK('검증요약'!D11),IF(LEFT('_f_검증요약'!D11,1)="=","M",""),IF(IFERROR(_xlfn.FORMULATEXT('검증요약'!D11),"")&lt;&gt;"",IF(_xlfn.FORMULATEXT('검증요약'!D11)&lt;&gt;'_f_검증요약'!D11,"M",""),IF(OR(LEFT('_f_검증요약'!D11,1)="=",'_f_검증요약'!D11=""),"M","")))</f>
        <v/>
      </c>
      <c r="E11">
        <f>IF(ISBLANK('검증요약'!E11),IF(LEFT('_f_검증요약'!E11,1)="=","M",""),IF(IFERROR(_xlfn.FORMULATEXT('검증요약'!E11),"")&lt;&gt;"",IF(_xlfn.FORMULATEXT('검증요약'!E11)&lt;&gt;'_f_검증요약'!E11,"M",""),IF(OR(LEFT('_f_검증요약'!E11,1)="=",'_f_검증요약'!E11=""),"M","")))</f>
        <v/>
      </c>
      <c r="F11">
        <f>IF(ISBLANK('검증요약'!F11),IF(LEFT('_f_검증요약'!F11,1)="=","M",""),IF(IFERROR(_xlfn.FORMULATEXT('검증요약'!F11),"")&lt;&gt;"",IF(_xlfn.FORMULATEXT('검증요약'!F11)&lt;&gt;'_f_검증요약'!F11,"M",""),IF(OR(LEFT('_f_검증요약'!F11,1)="=",'_f_검증요약'!F11=""),"M","")))</f>
        <v/>
      </c>
      <c r="G11">
        <f>IF(ISBLANK('검증요약'!G11),IF(LEFT('_f_검증요약'!G11,1)="=","M",""),IF(IFERROR(_xlfn.FORMULATEXT('검증요약'!G11),"")&lt;&gt;"",IF(_xlfn.FORMULATEXT('검증요약'!G11)&lt;&gt;'_f_검증요약'!G11,"M",""),IF(OR(LEFT('_f_검증요약'!G11,1)="=",'_f_검증요약'!G11=""),"M","")))</f>
        <v/>
      </c>
      <c r="H11">
        <f>IF(ISBLANK('검증요약'!H11),IF(LEFT('_f_검증요약'!H11,1)="=","M",""),IF(IFERROR(_xlfn.FORMULATEXT('검증요약'!H11),"")&lt;&gt;"",IF(_xlfn.FORMULATEXT('검증요약'!H11)&lt;&gt;'_f_검증요약'!H11,"M",""),IF(OR(LEFT('_f_검증요약'!H11,1)="=",'_f_검증요약'!H11=""),"M","")))</f>
        <v/>
      </c>
      <c r="I11">
        <f>IF(ISBLANK('검증요약'!I11),IF(LEFT('_f_검증요약'!I11,1)="=","M",""),IF(IFERROR(_xlfn.FORMULATEXT('검증요약'!I11),"")&lt;&gt;"",IF(_xlfn.FORMULATEXT('검증요약'!I11)&lt;&gt;'_f_검증요약'!I11,"M",""),IF(OR(LEFT('_f_검증요약'!I11,1)="=",'_f_검증요약'!I11=""),"M","")))</f>
        <v/>
      </c>
      <c r="J11">
        <f>IF(ISBLANK('검증요약'!J11),IF(LEFT('_f_검증요약'!J11,1)="=","M",""),IF(IFERROR(_xlfn.FORMULATEXT('검증요약'!J11),"")&lt;&gt;"",IF(_xlfn.FORMULATEXT('검증요약'!J11)&lt;&gt;'_f_검증요약'!J11,"M",""),IF(OR(LEFT('_f_검증요약'!J11,1)="=",'_f_검증요약'!J11=""),"M","")))</f>
        <v/>
      </c>
      <c r="K11">
        <f>IF(ISBLANK('검증요약'!K11),IF(LEFT('_f_검증요약'!K11,1)="=","M",""),IF(IFERROR(_xlfn.FORMULATEXT('검증요약'!K11),"")&lt;&gt;"",IF(_xlfn.FORMULATEXT('검증요약'!K11)&lt;&gt;'_f_검증요약'!K11,"M",""),IF(OR(LEFT('_f_검증요약'!K11,1)="=",'_f_검증요약'!K11=""),"M","")))</f>
        <v/>
      </c>
      <c r="L11">
        <f>IF(ISBLANK('검증요약'!L11),IF(LEFT('_f_검증요약'!L11,1)="=","M",""),IF(IFERROR(_xlfn.FORMULATEXT('검증요약'!L11),"")&lt;&gt;"",IF(_xlfn.FORMULATEXT('검증요약'!L11)&lt;&gt;'_f_검증요약'!L11,"M",""),IF(OR(LEFT('_f_검증요약'!L11,1)="=",'_f_검증요약'!L11=""),"M","")))</f>
        <v/>
      </c>
      <c r="M11">
        <f>IF(ISBLANK('검증요약'!M11),IF(LEFT('_f_검증요약'!M11,1)="=","M",""),IF(IFERROR(_xlfn.FORMULATEXT('검증요약'!M11),"")&lt;&gt;"",IF(_xlfn.FORMULATEXT('검증요약'!M11)&lt;&gt;'_f_검증요약'!M11,"M",""),IF(OR(LEFT('_f_검증요약'!M11,1)="=",'_f_검증요약'!M11=""),"M","")))</f>
        <v/>
      </c>
      <c r="N11">
        <f>IF(ISBLANK('검증요약'!N11),IF(LEFT('_f_검증요약'!N11,1)="=","M",""),IF(IFERROR(_xlfn.FORMULATEXT('검증요약'!N11),"")&lt;&gt;"",IF(_xlfn.FORMULATEXT('검증요약'!N11)&lt;&gt;'_f_검증요약'!N11,"M",""),IF(OR(LEFT('_f_검증요약'!N11,1)="=",'_f_검증요약'!N11=""),"M","")))</f>
        <v/>
      </c>
      <c r="O11">
        <f>IF(ISBLANK('검증요약'!O11),IF(LEFT('_f_검증요약'!O11,1)="=","M",""),IF(IFERROR(_xlfn.FORMULATEXT('검증요약'!O11),"")&lt;&gt;"",IF(_xlfn.FORMULATEXT('검증요약'!O11)&lt;&gt;'_f_검증요약'!O11,"M",""),IF(OR(LEFT('_f_검증요약'!O11,1)="=",'_f_검증요약'!O11=""),"M","")))</f>
        <v/>
      </c>
      <c r="P11">
        <f>IF(ISBLANK('검증요약'!P11),IF(LEFT('_f_검증요약'!P11,1)="=","M",""),IF(IFERROR(_xlfn.FORMULATEXT('검증요약'!P11),"")&lt;&gt;"",IF(_xlfn.FORMULATEXT('검증요약'!P11)&lt;&gt;'_f_검증요약'!P11,"M",""),IF(OR(LEFT('_f_검증요약'!P11,1)="=",'_f_검증요약'!P11=""),"M","")))</f>
        <v/>
      </c>
    </row>
    <row r="12">
      <c r="A12">
        <f>IF(ISBLANK('검증요약'!A12),IF(LEFT('_f_검증요약'!A12,1)="=","M",""),IF(IFERROR(_xlfn.FORMULATEXT('검증요약'!A12),"")&lt;&gt;"",IF(_xlfn.FORMULATEXT('검증요약'!A12)&lt;&gt;'_f_검증요약'!A12,"M",""),IF(OR(LEFT('_f_검증요약'!A12,1)="=",'_f_검증요약'!A12=""),"M","")))</f>
        <v/>
      </c>
      <c r="B12">
        <f>IF(ISBLANK('검증요약'!B12),IF(LEFT('_f_검증요약'!B12,1)="=","M",""),IF(IFERROR(_xlfn.FORMULATEXT('검증요약'!B12),"")&lt;&gt;"",IF(_xlfn.FORMULATEXT('검증요약'!B12)&lt;&gt;'_f_검증요약'!B12,"M",""),IF(OR(LEFT('_f_검증요약'!B12,1)="=",'_f_검증요약'!B12=""),"M","")))</f>
        <v/>
      </c>
      <c r="C12">
        <f>IF(ISBLANK('검증요약'!C12),IF(LEFT('_f_검증요약'!C12,1)="=","M",""),IF(IFERROR(_xlfn.FORMULATEXT('검증요약'!C12),"")&lt;&gt;"",IF(_xlfn.FORMULATEXT('검증요약'!C12)&lt;&gt;'_f_검증요약'!C12,"M",""),IF(OR(LEFT('_f_검증요약'!C12,1)="=",'_f_검증요약'!C12=""),"M","")))</f>
        <v/>
      </c>
      <c r="D12">
        <f>IF(ISBLANK('검증요약'!D12),IF(LEFT('_f_검증요약'!D12,1)="=","M",""),IF(IFERROR(_xlfn.FORMULATEXT('검증요약'!D12),"")&lt;&gt;"",IF(_xlfn.FORMULATEXT('검증요약'!D12)&lt;&gt;'_f_검증요약'!D12,"M",""),IF(OR(LEFT('_f_검증요약'!D12,1)="=",'_f_검증요약'!D12=""),"M","")))</f>
        <v/>
      </c>
      <c r="E12">
        <f>IF(ISBLANK('검증요약'!E12),IF(LEFT('_f_검증요약'!E12,1)="=","M",""),IF(IFERROR(_xlfn.FORMULATEXT('검증요약'!E12),"")&lt;&gt;"",IF(_xlfn.FORMULATEXT('검증요약'!E12)&lt;&gt;'_f_검증요약'!E12,"M",""),IF(OR(LEFT('_f_검증요약'!E12,1)="=",'_f_검증요약'!E12=""),"M","")))</f>
        <v/>
      </c>
      <c r="F12">
        <f>IF(ISBLANK('검증요약'!F12),IF(LEFT('_f_검증요약'!F12,1)="=","M",""),IF(IFERROR(_xlfn.FORMULATEXT('검증요약'!F12),"")&lt;&gt;"",IF(_xlfn.FORMULATEXT('검증요약'!F12)&lt;&gt;'_f_검증요약'!F12,"M",""),IF(OR(LEFT('_f_검증요약'!F12,1)="=",'_f_검증요약'!F12=""),"M","")))</f>
        <v/>
      </c>
      <c r="G12">
        <f>IF(ISBLANK('검증요약'!G12),IF(LEFT('_f_검증요약'!G12,1)="=","M",""),IF(IFERROR(_xlfn.FORMULATEXT('검증요약'!G12),"")&lt;&gt;"",IF(_xlfn.FORMULATEXT('검증요약'!G12)&lt;&gt;'_f_검증요약'!G12,"M",""),IF(OR(LEFT('_f_검증요약'!G12,1)="=",'_f_검증요약'!G12=""),"M","")))</f>
        <v/>
      </c>
      <c r="H12">
        <f>IF(ISBLANK('검증요약'!H12),IF(LEFT('_f_검증요약'!H12,1)="=","M",""),IF(IFERROR(_xlfn.FORMULATEXT('검증요약'!H12),"")&lt;&gt;"",IF(_xlfn.FORMULATEXT('검증요약'!H12)&lt;&gt;'_f_검증요약'!H12,"M",""),IF(OR(LEFT('_f_검증요약'!H12,1)="=",'_f_검증요약'!H12=""),"M","")))</f>
        <v/>
      </c>
      <c r="I12">
        <f>IF(ISBLANK('검증요약'!I12),IF(LEFT('_f_검증요약'!I12,1)="=","M",""),IF(IFERROR(_xlfn.FORMULATEXT('검증요약'!I12),"")&lt;&gt;"",IF(_xlfn.FORMULATEXT('검증요약'!I12)&lt;&gt;'_f_검증요약'!I12,"M",""),IF(OR(LEFT('_f_검증요약'!I12,1)="=",'_f_검증요약'!I12=""),"M","")))</f>
        <v/>
      </c>
      <c r="J12">
        <f>IF(ISBLANK('검증요약'!J12),IF(LEFT('_f_검증요약'!J12,1)="=","M",""),IF(IFERROR(_xlfn.FORMULATEXT('검증요약'!J12),"")&lt;&gt;"",IF(_xlfn.FORMULATEXT('검증요약'!J12)&lt;&gt;'_f_검증요약'!J12,"M",""),IF(OR(LEFT('_f_검증요약'!J12,1)="=",'_f_검증요약'!J12=""),"M","")))</f>
        <v/>
      </c>
      <c r="K12">
        <f>IF(ISBLANK('검증요약'!K12),IF(LEFT('_f_검증요약'!K12,1)="=","M",""),IF(IFERROR(_xlfn.FORMULATEXT('검증요약'!K12),"")&lt;&gt;"",IF(_xlfn.FORMULATEXT('검증요약'!K12)&lt;&gt;'_f_검증요약'!K12,"M",""),IF(OR(LEFT('_f_검증요약'!K12,1)="=",'_f_검증요약'!K12=""),"M","")))</f>
        <v/>
      </c>
      <c r="L12">
        <f>IF(ISBLANK('검증요약'!L12),IF(LEFT('_f_검증요약'!L12,1)="=","M",""),IF(IFERROR(_xlfn.FORMULATEXT('검증요약'!L12),"")&lt;&gt;"",IF(_xlfn.FORMULATEXT('검증요약'!L12)&lt;&gt;'_f_검증요약'!L12,"M",""),IF(OR(LEFT('_f_검증요약'!L12,1)="=",'_f_검증요약'!L12=""),"M","")))</f>
        <v/>
      </c>
      <c r="M12">
        <f>IF(ISBLANK('검증요약'!M12),IF(LEFT('_f_검증요약'!M12,1)="=","M",""),IF(IFERROR(_xlfn.FORMULATEXT('검증요약'!M12),"")&lt;&gt;"",IF(_xlfn.FORMULATEXT('검증요약'!M12)&lt;&gt;'_f_검증요약'!M12,"M",""),IF(OR(LEFT('_f_검증요약'!M12,1)="=",'_f_검증요약'!M12=""),"M","")))</f>
        <v/>
      </c>
      <c r="N12">
        <f>IF(ISBLANK('검증요약'!N12),IF(LEFT('_f_검증요약'!N12,1)="=","M",""),IF(IFERROR(_xlfn.FORMULATEXT('검증요약'!N12),"")&lt;&gt;"",IF(_xlfn.FORMULATEXT('검증요약'!N12)&lt;&gt;'_f_검증요약'!N12,"M",""),IF(OR(LEFT('_f_검증요약'!N12,1)="=",'_f_검증요약'!N12=""),"M","")))</f>
        <v/>
      </c>
      <c r="O12">
        <f>IF(ISBLANK('검증요약'!O12),IF(LEFT('_f_검증요약'!O12,1)="=","M",""),IF(IFERROR(_xlfn.FORMULATEXT('검증요약'!O12),"")&lt;&gt;"",IF(_xlfn.FORMULATEXT('검증요약'!O12)&lt;&gt;'_f_검증요약'!O12,"M",""),IF(OR(LEFT('_f_검증요약'!O12,1)="=",'_f_검증요약'!O12=""),"M","")))</f>
        <v/>
      </c>
      <c r="P12">
        <f>IF(ISBLANK('검증요약'!P12),IF(LEFT('_f_검증요약'!P12,1)="=","M",""),IF(IFERROR(_xlfn.FORMULATEXT('검증요약'!P12),"")&lt;&gt;"",IF(_xlfn.FORMULATEXT('검증요약'!P12)&lt;&gt;'_f_검증요약'!P12,"M",""),IF(OR(LEFT('_f_검증요약'!P12,1)="=",'_f_검증요약'!P12=""),"M","")))</f>
        <v/>
      </c>
    </row>
    <row r="13">
      <c r="A13">
        <f>IF(ISBLANK('검증요약'!A13),IF(LEFT('_f_검증요약'!A13,1)="=","M",""),IF(IFERROR(_xlfn.FORMULATEXT('검증요약'!A13),"")&lt;&gt;"",IF(_xlfn.FORMULATEXT('검증요약'!A13)&lt;&gt;'_f_검증요약'!A13,"M",""),IF(OR(LEFT('_f_검증요약'!A13,1)="=",'_f_검증요약'!A13=""),"M","")))</f>
        <v/>
      </c>
      <c r="B13">
        <f>IF(ISBLANK('검증요약'!B13),IF(LEFT('_f_검증요약'!B13,1)="=","M",""),IF(IFERROR(_xlfn.FORMULATEXT('검증요약'!B13),"")&lt;&gt;"",IF(_xlfn.FORMULATEXT('검증요약'!B13)&lt;&gt;'_f_검증요약'!B13,"M",""),IF(OR(LEFT('_f_검증요약'!B13,1)="=",'_f_검증요약'!B13=""),"M","")))</f>
        <v/>
      </c>
      <c r="C13">
        <f>IF(ISBLANK('검증요약'!C13),IF(LEFT('_f_검증요약'!C13,1)="=","M",""),IF(IFERROR(_xlfn.FORMULATEXT('검증요약'!C13),"")&lt;&gt;"",IF(_xlfn.FORMULATEXT('검증요약'!C13)&lt;&gt;'_f_검증요약'!C13,"M",""),IF(OR(LEFT('_f_검증요약'!C13,1)="=",'_f_검증요약'!C13=""),"M","")))</f>
        <v/>
      </c>
      <c r="D13">
        <f>IF(ISBLANK('검증요약'!D13),IF(LEFT('_f_검증요약'!D13,1)="=","M",""),IF(IFERROR(_xlfn.FORMULATEXT('검증요약'!D13),"")&lt;&gt;"",IF(_xlfn.FORMULATEXT('검증요약'!D13)&lt;&gt;'_f_검증요약'!D13,"M",""),IF(OR(LEFT('_f_검증요약'!D13,1)="=",'_f_검증요약'!D13=""),"M","")))</f>
        <v/>
      </c>
      <c r="E13">
        <f>IF(ISBLANK('검증요약'!E13),IF(LEFT('_f_검증요약'!E13,1)="=","M",""),IF(IFERROR(_xlfn.FORMULATEXT('검증요약'!E13),"")&lt;&gt;"",IF(_xlfn.FORMULATEXT('검증요약'!E13)&lt;&gt;'_f_검증요약'!E13,"M",""),IF(OR(LEFT('_f_검증요약'!E13,1)="=",'_f_검증요약'!E13=""),"M","")))</f>
        <v/>
      </c>
      <c r="F13">
        <f>IF(ISBLANK('검증요약'!F13),IF(LEFT('_f_검증요약'!F13,1)="=","M",""),IF(IFERROR(_xlfn.FORMULATEXT('검증요약'!F13),"")&lt;&gt;"",IF(_xlfn.FORMULATEXT('검증요약'!F13)&lt;&gt;'_f_검증요약'!F13,"M",""),IF(OR(LEFT('_f_검증요약'!F13,1)="=",'_f_검증요약'!F13=""),"M","")))</f>
        <v/>
      </c>
      <c r="G13">
        <f>IF(ISBLANK('검증요약'!G13),IF(LEFT('_f_검증요약'!G13,1)="=","M",""),IF(IFERROR(_xlfn.FORMULATEXT('검증요약'!G13),"")&lt;&gt;"",IF(_xlfn.FORMULATEXT('검증요약'!G13)&lt;&gt;'_f_검증요약'!G13,"M",""),IF(OR(LEFT('_f_검증요약'!G13,1)="=",'_f_검증요약'!G13=""),"M","")))</f>
        <v/>
      </c>
      <c r="H13">
        <f>IF(ISBLANK('검증요약'!H13),IF(LEFT('_f_검증요약'!H13,1)="=","M",""),IF(IFERROR(_xlfn.FORMULATEXT('검증요약'!H13),"")&lt;&gt;"",IF(_xlfn.FORMULATEXT('검증요약'!H13)&lt;&gt;'_f_검증요약'!H13,"M",""),IF(OR(LEFT('_f_검증요약'!H13,1)="=",'_f_검증요약'!H13=""),"M","")))</f>
        <v/>
      </c>
      <c r="I13">
        <f>IF(ISBLANK('검증요약'!I13),IF(LEFT('_f_검증요약'!I13,1)="=","M",""),IF(IFERROR(_xlfn.FORMULATEXT('검증요약'!I13),"")&lt;&gt;"",IF(_xlfn.FORMULATEXT('검증요약'!I13)&lt;&gt;'_f_검증요약'!I13,"M",""),IF(OR(LEFT('_f_검증요약'!I13,1)="=",'_f_검증요약'!I13=""),"M","")))</f>
        <v/>
      </c>
      <c r="J13">
        <f>IF(ISBLANK('검증요약'!J13),IF(LEFT('_f_검증요약'!J13,1)="=","M",""),IF(IFERROR(_xlfn.FORMULATEXT('검증요약'!J13),"")&lt;&gt;"",IF(_xlfn.FORMULATEXT('검증요약'!J13)&lt;&gt;'_f_검증요약'!J13,"M",""),IF(OR(LEFT('_f_검증요약'!J13,1)="=",'_f_검증요약'!J13=""),"M","")))</f>
        <v/>
      </c>
      <c r="K13">
        <f>IF(ISBLANK('검증요약'!K13),IF(LEFT('_f_검증요약'!K13,1)="=","M",""),IF(IFERROR(_xlfn.FORMULATEXT('검증요약'!K13),"")&lt;&gt;"",IF(_xlfn.FORMULATEXT('검증요약'!K13)&lt;&gt;'_f_검증요약'!K13,"M",""),IF(OR(LEFT('_f_검증요약'!K13,1)="=",'_f_검증요약'!K13=""),"M","")))</f>
        <v/>
      </c>
      <c r="L13">
        <f>IF(ISBLANK('검증요약'!L13),IF(LEFT('_f_검증요약'!L13,1)="=","M",""),IF(IFERROR(_xlfn.FORMULATEXT('검증요약'!L13),"")&lt;&gt;"",IF(_xlfn.FORMULATEXT('검증요약'!L13)&lt;&gt;'_f_검증요약'!L13,"M",""),IF(OR(LEFT('_f_검증요약'!L13,1)="=",'_f_검증요약'!L13=""),"M","")))</f>
        <v/>
      </c>
      <c r="M13">
        <f>IF(ISBLANK('검증요약'!M13),IF(LEFT('_f_검증요약'!M13,1)="=","M",""),IF(IFERROR(_xlfn.FORMULATEXT('검증요약'!M13),"")&lt;&gt;"",IF(_xlfn.FORMULATEXT('검증요약'!M13)&lt;&gt;'_f_검증요약'!M13,"M",""),IF(OR(LEFT('_f_검증요약'!M13,1)="=",'_f_검증요약'!M13=""),"M","")))</f>
        <v/>
      </c>
      <c r="N13">
        <f>IF(ISBLANK('검증요약'!N13),IF(LEFT('_f_검증요약'!N13,1)="=","M",""),IF(IFERROR(_xlfn.FORMULATEXT('검증요약'!N13),"")&lt;&gt;"",IF(_xlfn.FORMULATEXT('검증요약'!N13)&lt;&gt;'_f_검증요약'!N13,"M",""),IF(OR(LEFT('_f_검증요약'!N13,1)="=",'_f_검증요약'!N13=""),"M","")))</f>
        <v/>
      </c>
      <c r="O13">
        <f>IF(ISBLANK('검증요약'!O13),IF(LEFT('_f_검증요약'!O13,1)="=","M",""),IF(IFERROR(_xlfn.FORMULATEXT('검증요약'!O13),"")&lt;&gt;"",IF(_xlfn.FORMULATEXT('검증요약'!O13)&lt;&gt;'_f_검증요약'!O13,"M",""),IF(OR(LEFT('_f_검증요약'!O13,1)="=",'_f_검증요약'!O13=""),"M","")))</f>
        <v/>
      </c>
      <c r="P13">
        <f>IF(ISBLANK('검증요약'!P13),IF(LEFT('_f_검증요약'!P13,1)="=","M",""),IF(IFERROR(_xlfn.FORMULATEXT('검증요약'!P13),"")&lt;&gt;"",IF(_xlfn.FORMULATEXT('검증요약'!P13)&lt;&gt;'_f_검증요약'!P13,"M",""),IF(OR(LEFT('_f_검증요약'!P13,1)="=",'_f_검증요약'!P13=""),"M","")))</f>
        <v/>
      </c>
    </row>
    <row r="14">
      <c r="A14">
        <f>IF(ISBLANK('검증요약'!A14),IF(LEFT('_f_검증요약'!A14,1)="=","M",""),IF(IFERROR(_xlfn.FORMULATEXT('검증요약'!A14),"")&lt;&gt;"",IF(_xlfn.FORMULATEXT('검증요약'!A14)&lt;&gt;'_f_검증요약'!A14,"M",""),IF(OR(LEFT('_f_검증요약'!A14,1)="=",'_f_검증요약'!A14=""),"M","")))</f>
        <v/>
      </c>
      <c r="B14">
        <f>IF(ISBLANK('검증요약'!B14),IF(LEFT('_f_검증요약'!B14,1)="=","M",""),IF(IFERROR(_xlfn.FORMULATEXT('검증요약'!B14),"")&lt;&gt;"",IF(_xlfn.FORMULATEXT('검증요약'!B14)&lt;&gt;'_f_검증요약'!B14,"M",""),IF(OR(LEFT('_f_검증요약'!B14,1)="=",'_f_검증요약'!B14=""),"M","")))</f>
        <v/>
      </c>
      <c r="C14">
        <f>IF(ISBLANK('검증요약'!C14),IF(LEFT('_f_검증요약'!C14,1)="=","M",""),IF(IFERROR(_xlfn.FORMULATEXT('검증요약'!C14),"")&lt;&gt;"",IF(_xlfn.FORMULATEXT('검증요약'!C14)&lt;&gt;'_f_검증요약'!C14,"M",""),IF(OR(LEFT('_f_검증요약'!C14,1)="=",'_f_검증요약'!C14=""),"M","")))</f>
        <v/>
      </c>
      <c r="D14">
        <f>IF(ISBLANK('검증요약'!D14),IF(LEFT('_f_검증요약'!D14,1)="=","M",""),IF(IFERROR(_xlfn.FORMULATEXT('검증요약'!D14),"")&lt;&gt;"",IF(_xlfn.FORMULATEXT('검증요약'!D14)&lt;&gt;'_f_검증요약'!D14,"M",""),IF(OR(LEFT('_f_검증요약'!D14,1)="=",'_f_검증요약'!D14=""),"M","")))</f>
        <v/>
      </c>
      <c r="E14">
        <f>IF(ISBLANK('검증요약'!E14),IF(LEFT('_f_검증요약'!E14,1)="=","M",""),IF(IFERROR(_xlfn.FORMULATEXT('검증요약'!E14),"")&lt;&gt;"",IF(_xlfn.FORMULATEXT('검증요약'!E14)&lt;&gt;'_f_검증요약'!E14,"M",""),IF(OR(LEFT('_f_검증요약'!E14,1)="=",'_f_검증요약'!E14=""),"M","")))</f>
        <v/>
      </c>
      <c r="F14">
        <f>IF(ISBLANK('검증요약'!F14),IF(LEFT('_f_검증요약'!F14,1)="=","M",""),IF(IFERROR(_xlfn.FORMULATEXT('검증요약'!F14),"")&lt;&gt;"",IF(_xlfn.FORMULATEXT('검증요약'!F14)&lt;&gt;'_f_검증요약'!F14,"M",""),IF(OR(LEFT('_f_검증요약'!F14,1)="=",'_f_검증요약'!F14=""),"M","")))</f>
        <v/>
      </c>
      <c r="G14">
        <f>IF(ISBLANK('검증요약'!G14),IF(LEFT('_f_검증요약'!G14,1)="=","M",""),IF(IFERROR(_xlfn.FORMULATEXT('검증요약'!G14),"")&lt;&gt;"",IF(_xlfn.FORMULATEXT('검증요약'!G14)&lt;&gt;'_f_검증요약'!G14,"M",""),IF(OR(LEFT('_f_검증요약'!G14,1)="=",'_f_검증요약'!G14=""),"M","")))</f>
        <v/>
      </c>
      <c r="H14">
        <f>IF(ISBLANK('검증요약'!H14),IF(LEFT('_f_검증요약'!H14,1)="=","M",""),IF(IFERROR(_xlfn.FORMULATEXT('검증요약'!H14),"")&lt;&gt;"",IF(_xlfn.FORMULATEXT('검증요약'!H14)&lt;&gt;'_f_검증요약'!H14,"M",""),IF(OR(LEFT('_f_검증요약'!H14,1)="=",'_f_검증요약'!H14=""),"M","")))</f>
        <v/>
      </c>
      <c r="I14">
        <f>IF(ISBLANK('검증요약'!I14),IF(LEFT('_f_검증요약'!I14,1)="=","M",""),IF(IFERROR(_xlfn.FORMULATEXT('검증요약'!I14),"")&lt;&gt;"",IF(_xlfn.FORMULATEXT('검증요약'!I14)&lt;&gt;'_f_검증요약'!I14,"M",""),IF(OR(LEFT('_f_검증요약'!I14,1)="=",'_f_검증요약'!I14=""),"M","")))</f>
        <v/>
      </c>
      <c r="J14">
        <f>IF(ISBLANK('검증요약'!J14),IF(LEFT('_f_검증요약'!J14,1)="=","M",""),IF(IFERROR(_xlfn.FORMULATEXT('검증요약'!J14),"")&lt;&gt;"",IF(_xlfn.FORMULATEXT('검증요약'!J14)&lt;&gt;'_f_검증요약'!J14,"M",""),IF(OR(LEFT('_f_검증요약'!J14,1)="=",'_f_검증요약'!J14=""),"M","")))</f>
        <v/>
      </c>
      <c r="K14">
        <f>IF(ISBLANK('검증요약'!K14),IF(LEFT('_f_검증요약'!K14,1)="=","M",""),IF(IFERROR(_xlfn.FORMULATEXT('검증요약'!K14),"")&lt;&gt;"",IF(_xlfn.FORMULATEXT('검증요약'!K14)&lt;&gt;'_f_검증요약'!K14,"M",""),IF(OR(LEFT('_f_검증요약'!K14,1)="=",'_f_검증요약'!K14=""),"M","")))</f>
        <v/>
      </c>
      <c r="L14">
        <f>IF(ISBLANK('검증요약'!L14),IF(LEFT('_f_검증요약'!L14,1)="=","M",""),IF(IFERROR(_xlfn.FORMULATEXT('검증요약'!L14),"")&lt;&gt;"",IF(_xlfn.FORMULATEXT('검증요약'!L14)&lt;&gt;'_f_검증요약'!L14,"M",""),IF(OR(LEFT('_f_검증요약'!L14,1)="=",'_f_검증요약'!L14=""),"M","")))</f>
        <v/>
      </c>
      <c r="M14">
        <f>IF(ISBLANK('검증요약'!M14),IF(LEFT('_f_검증요약'!M14,1)="=","M",""),IF(IFERROR(_xlfn.FORMULATEXT('검증요약'!M14),"")&lt;&gt;"",IF(_xlfn.FORMULATEXT('검증요약'!M14)&lt;&gt;'_f_검증요약'!M14,"M",""),IF(OR(LEFT('_f_검증요약'!M14,1)="=",'_f_검증요약'!M14=""),"M","")))</f>
        <v/>
      </c>
      <c r="N14">
        <f>IF(ISBLANK('검증요약'!N14),IF(LEFT('_f_검증요약'!N14,1)="=","M",""),IF(IFERROR(_xlfn.FORMULATEXT('검증요약'!N14),"")&lt;&gt;"",IF(_xlfn.FORMULATEXT('검증요약'!N14)&lt;&gt;'_f_검증요약'!N14,"M",""),IF(OR(LEFT('_f_검증요약'!N14,1)="=",'_f_검증요약'!N14=""),"M","")))</f>
        <v/>
      </c>
      <c r="O14">
        <f>IF(ISBLANK('검증요약'!O14),IF(LEFT('_f_검증요약'!O14,1)="=","M",""),IF(IFERROR(_xlfn.FORMULATEXT('검증요약'!O14),"")&lt;&gt;"",IF(_xlfn.FORMULATEXT('검증요약'!O14)&lt;&gt;'_f_검증요약'!O14,"M",""),IF(OR(LEFT('_f_검증요약'!O14,1)="=",'_f_검증요약'!O14=""),"M","")))</f>
        <v/>
      </c>
      <c r="P14">
        <f>IF(ISBLANK('검증요약'!P14),IF(LEFT('_f_검증요약'!P14,1)="=","M",""),IF(IFERROR(_xlfn.FORMULATEXT('검증요약'!P14),"")&lt;&gt;"",IF(_xlfn.FORMULATEXT('검증요약'!P14)&lt;&gt;'_f_검증요약'!P14,"M",""),IF(OR(LEFT('_f_검증요약'!P14,1)="=",'_f_검증요약'!P14=""),"M","")))</f>
        <v/>
      </c>
    </row>
    <row r="15">
      <c r="A15">
        <f>IF(ISBLANK('검증요약'!A15),IF(LEFT('_f_검증요약'!A15,1)="=","M",""),IF(IFERROR(_xlfn.FORMULATEXT('검증요약'!A15),"")&lt;&gt;"",IF(_xlfn.FORMULATEXT('검증요약'!A15)&lt;&gt;'_f_검증요약'!A15,"M",""),IF(OR(LEFT('_f_검증요약'!A15,1)="=",'_f_검증요약'!A15=""),"M","")))</f>
        <v/>
      </c>
      <c r="B15">
        <f>IF(ISBLANK('검증요약'!B15),IF(LEFT('_f_검증요약'!B15,1)="=","M",""),IF(IFERROR(_xlfn.FORMULATEXT('검증요약'!B15),"")&lt;&gt;"",IF(_xlfn.FORMULATEXT('검증요약'!B15)&lt;&gt;'_f_검증요약'!B15,"M",""),IF(OR(LEFT('_f_검증요약'!B15,1)="=",'_f_검증요약'!B15=""),"M","")))</f>
        <v/>
      </c>
      <c r="C15">
        <f>IF(ISBLANK('검증요약'!C15),IF(LEFT('_f_검증요약'!C15,1)="=","M",""),IF(IFERROR(_xlfn.FORMULATEXT('검증요약'!C15),"")&lt;&gt;"",IF(_xlfn.FORMULATEXT('검증요약'!C15)&lt;&gt;'_f_검증요약'!C15,"M",""),IF(OR(LEFT('_f_검증요약'!C15,1)="=",'_f_검증요약'!C15=""),"M","")))</f>
        <v/>
      </c>
      <c r="D15">
        <f>IF(ISBLANK('검증요약'!D15),IF(LEFT('_f_검증요약'!D15,1)="=","M",""),IF(IFERROR(_xlfn.FORMULATEXT('검증요약'!D15),"")&lt;&gt;"",IF(_xlfn.FORMULATEXT('검증요약'!D15)&lt;&gt;'_f_검증요약'!D15,"M",""),IF(OR(LEFT('_f_검증요약'!D15,1)="=",'_f_검증요약'!D15=""),"M","")))</f>
        <v/>
      </c>
      <c r="E15">
        <f>IF(ISBLANK('검증요약'!E15),IF(LEFT('_f_검증요약'!E15,1)="=","M",""),IF(IFERROR(_xlfn.FORMULATEXT('검증요약'!E15),"")&lt;&gt;"",IF(_xlfn.FORMULATEXT('검증요약'!E15)&lt;&gt;'_f_검증요약'!E15,"M",""),IF(OR(LEFT('_f_검증요약'!E15,1)="=",'_f_검증요약'!E15=""),"M","")))</f>
        <v/>
      </c>
      <c r="F15">
        <f>IF(ISBLANK('검증요약'!F15),IF(LEFT('_f_검증요약'!F15,1)="=","M",""),IF(IFERROR(_xlfn.FORMULATEXT('검증요약'!F15),"")&lt;&gt;"",IF(_xlfn.FORMULATEXT('검증요약'!F15)&lt;&gt;'_f_검증요약'!F15,"M",""),IF(OR(LEFT('_f_검증요약'!F15,1)="=",'_f_검증요약'!F15=""),"M","")))</f>
        <v/>
      </c>
      <c r="G15">
        <f>IF(ISBLANK('검증요약'!G15),IF(LEFT('_f_검증요약'!G15,1)="=","M",""),IF(IFERROR(_xlfn.FORMULATEXT('검증요약'!G15),"")&lt;&gt;"",IF(_xlfn.FORMULATEXT('검증요약'!G15)&lt;&gt;'_f_검증요약'!G15,"M",""),IF(OR(LEFT('_f_검증요약'!G15,1)="=",'_f_검증요약'!G15=""),"M","")))</f>
        <v/>
      </c>
      <c r="H15">
        <f>IF(ISBLANK('검증요약'!H15),IF(LEFT('_f_검증요약'!H15,1)="=","M",""),IF(IFERROR(_xlfn.FORMULATEXT('검증요약'!H15),"")&lt;&gt;"",IF(_xlfn.FORMULATEXT('검증요약'!H15)&lt;&gt;'_f_검증요약'!H15,"M",""),IF(OR(LEFT('_f_검증요약'!H15,1)="=",'_f_검증요약'!H15=""),"M","")))</f>
        <v/>
      </c>
      <c r="I15">
        <f>IF(ISBLANK('검증요약'!I15),IF(LEFT('_f_검증요약'!I15,1)="=","M",""),IF(IFERROR(_xlfn.FORMULATEXT('검증요약'!I15),"")&lt;&gt;"",IF(_xlfn.FORMULATEXT('검증요약'!I15)&lt;&gt;'_f_검증요약'!I15,"M",""),IF(OR(LEFT('_f_검증요약'!I15,1)="=",'_f_검증요약'!I15=""),"M","")))</f>
        <v/>
      </c>
      <c r="J15">
        <f>IF(ISBLANK('검증요약'!J15),IF(LEFT('_f_검증요약'!J15,1)="=","M",""),IF(IFERROR(_xlfn.FORMULATEXT('검증요약'!J15),"")&lt;&gt;"",IF(_xlfn.FORMULATEXT('검증요약'!J15)&lt;&gt;'_f_검증요약'!J15,"M",""),IF(OR(LEFT('_f_검증요약'!J15,1)="=",'_f_검증요약'!J15=""),"M","")))</f>
        <v/>
      </c>
      <c r="K15">
        <f>IF(ISBLANK('검증요약'!K15),IF(LEFT('_f_검증요약'!K15,1)="=","M",""),IF(IFERROR(_xlfn.FORMULATEXT('검증요약'!K15),"")&lt;&gt;"",IF(_xlfn.FORMULATEXT('검증요약'!K15)&lt;&gt;'_f_검증요약'!K15,"M",""),IF(OR(LEFT('_f_검증요약'!K15,1)="=",'_f_검증요약'!K15=""),"M","")))</f>
        <v/>
      </c>
      <c r="L15">
        <f>IF(ISBLANK('검증요약'!L15),IF(LEFT('_f_검증요약'!L15,1)="=","M",""),IF(IFERROR(_xlfn.FORMULATEXT('검증요약'!L15),"")&lt;&gt;"",IF(_xlfn.FORMULATEXT('검증요약'!L15)&lt;&gt;'_f_검증요약'!L15,"M",""),IF(OR(LEFT('_f_검증요약'!L15,1)="=",'_f_검증요약'!L15=""),"M","")))</f>
        <v/>
      </c>
      <c r="M15">
        <f>IF(ISBLANK('검증요약'!M15),IF(LEFT('_f_검증요약'!M15,1)="=","M",""),IF(IFERROR(_xlfn.FORMULATEXT('검증요약'!M15),"")&lt;&gt;"",IF(_xlfn.FORMULATEXT('검증요약'!M15)&lt;&gt;'_f_검증요약'!M15,"M",""),IF(OR(LEFT('_f_검증요약'!M15,1)="=",'_f_검증요약'!M15=""),"M","")))</f>
        <v/>
      </c>
      <c r="N15">
        <f>IF(ISBLANK('검증요약'!N15),IF(LEFT('_f_검증요약'!N15,1)="=","M",""),IF(IFERROR(_xlfn.FORMULATEXT('검증요약'!N15),"")&lt;&gt;"",IF(_xlfn.FORMULATEXT('검증요약'!N15)&lt;&gt;'_f_검증요약'!N15,"M",""),IF(OR(LEFT('_f_검증요약'!N15,1)="=",'_f_검증요약'!N15=""),"M","")))</f>
        <v/>
      </c>
      <c r="O15">
        <f>IF(ISBLANK('검증요약'!O15),IF(LEFT('_f_검증요약'!O15,1)="=","M",""),IF(IFERROR(_xlfn.FORMULATEXT('검증요약'!O15),"")&lt;&gt;"",IF(_xlfn.FORMULATEXT('검증요약'!O15)&lt;&gt;'_f_검증요약'!O15,"M",""),IF(OR(LEFT('_f_검증요약'!O15,1)="=",'_f_검증요약'!O15=""),"M","")))</f>
        <v/>
      </c>
      <c r="P15">
        <f>IF(ISBLANK('검증요약'!P15),IF(LEFT('_f_검증요약'!P15,1)="=","M",""),IF(IFERROR(_xlfn.FORMULATEXT('검증요약'!P15),"")&lt;&gt;"",IF(_xlfn.FORMULATEXT('검증요약'!P15)&lt;&gt;'_f_검증요약'!P15,"M",""),IF(OR(LEFT('_f_검증요약'!P15,1)="=",'_f_검증요약'!P15=""),"M","")))</f>
        <v/>
      </c>
    </row>
    <row r="16">
      <c r="A16">
        <f>IF(ISBLANK('검증요약'!A16),IF(LEFT('_f_검증요약'!A16,1)="=","M",""),IF(IFERROR(_xlfn.FORMULATEXT('검증요약'!A16),"")&lt;&gt;"",IF(_xlfn.FORMULATEXT('검증요약'!A16)&lt;&gt;'_f_검증요약'!A16,"M",""),IF(OR(LEFT('_f_검증요약'!A16,1)="=",'_f_검증요약'!A16=""),"M","")))</f>
        <v/>
      </c>
      <c r="B16">
        <f>IF(ISBLANK('검증요약'!B16),IF(LEFT('_f_검증요약'!B16,1)="=","M",""),IF(IFERROR(_xlfn.FORMULATEXT('검증요약'!B16),"")&lt;&gt;"",IF(_xlfn.FORMULATEXT('검증요약'!B16)&lt;&gt;'_f_검증요약'!B16,"M",""),IF(OR(LEFT('_f_검증요약'!B16,1)="=",'_f_검증요약'!B16=""),"M","")))</f>
        <v/>
      </c>
      <c r="C16">
        <f>IF(ISBLANK('검증요약'!C16),IF(LEFT('_f_검증요약'!C16,1)="=","M",""),IF(IFERROR(_xlfn.FORMULATEXT('검증요약'!C16),"")&lt;&gt;"",IF(_xlfn.FORMULATEXT('검증요약'!C16)&lt;&gt;'_f_검증요약'!C16,"M",""),IF(OR(LEFT('_f_검증요약'!C16,1)="=",'_f_검증요약'!C16=""),"M","")))</f>
        <v/>
      </c>
      <c r="D16">
        <f>IF(ISBLANK('검증요약'!D16),IF(LEFT('_f_검증요약'!D16,1)="=","M",""),IF(IFERROR(_xlfn.FORMULATEXT('검증요약'!D16),"")&lt;&gt;"",IF(_xlfn.FORMULATEXT('검증요약'!D16)&lt;&gt;'_f_검증요약'!D16,"M",""),IF(OR(LEFT('_f_검증요약'!D16,1)="=",'_f_검증요약'!D16=""),"M","")))</f>
        <v/>
      </c>
      <c r="E16">
        <f>IF(ISBLANK('검증요약'!E16),IF(LEFT('_f_검증요약'!E16,1)="=","M",""),IF(IFERROR(_xlfn.FORMULATEXT('검증요약'!E16),"")&lt;&gt;"",IF(_xlfn.FORMULATEXT('검증요약'!E16)&lt;&gt;'_f_검증요약'!E16,"M",""),IF(OR(LEFT('_f_검증요약'!E16,1)="=",'_f_검증요약'!E16=""),"M","")))</f>
        <v/>
      </c>
      <c r="F16">
        <f>IF(ISBLANK('검증요약'!F16),IF(LEFT('_f_검증요약'!F16,1)="=","M",""),IF(IFERROR(_xlfn.FORMULATEXT('검증요약'!F16),"")&lt;&gt;"",IF(_xlfn.FORMULATEXT('검증요약'!F16)&lt;&gt;'_f_검증요약'!F16,"M",""),IF(OR(LEFT('_f_검증요약'!F16,1)="=",'_f_검증요약'!F16=""),"M","")))</f>
        <v/>
      </c>
      <c r="G16">
        <f>IF(ISBLANK('검증요약'!G16),IF(LEFT('_f_검증요약'!G16,1)="=","M",""),IF(IFERROR(_xlfn.FORMULATEXT('검증요약'!G16),"")&lt;&gt;"",IF(_xlfn.FORMULATEXT('검증요약'!G16)&lt;&gt;'_f_검증요약'!G16,"M",""),IF(OR(LEFT('_f_검증요약'!G16,1)="=",'_f_검증요약'!G16=""),"M","")))</f>
        <v/>
      </c>
      <c r="H16">
        <f>IF(ISBLANK('검증요약'!H16),IF(LEFT('_f_검증요약'!H16,1)="=","M",""),IF(IFERROR(_xlfn.FORMULATEXT('검증요약'!H16),"")&lt;&gt;"",IF(_xlfn.FORMULATEXT('검증요약'!H16)&lt;&gt;'_f_검증요약'!H16,"M",""),IF(OR(LEFT('_f_검증요약'!H16,1)="=",'_f_검증요약'!H16=""),"M","")))</f>
        <v/>
      </c>
      <c r="I16">
        <f>IF(ISBLANK('검증요약'!I16),IF(LEFT('_f_검증요약'!I16,1)="=","M",""),IF(IFERROR(_xlfn.FORMULATEXT('검증요약'!I16),"")&lt;&gt;"",IF(_xlfn.FORMULATEXT('검증요약'!I16)&lt;&gt;'_f_검증요약'!I16,"M",""),IF(OR(LEFT('_f_검증요약'!I16,1)="=",'_f_검증요약'!I16=""),"M","")))</f>
        <v/>
      </c>
      <c r="J16">
        <f>IF(ISBLANK('검증요약'!J16),IF(LEFT('_f_검증요약'!J16,1)="=","M",""),IF(IFERROR(_xlfn.FORMULATEXT('검증요약'!J16),"")&lt;&gt;"",IF(_xlfn.FORMULATEXT('검증요약'!J16)&lt;&gt;'_f_검증요약'!J16,"M",""),IF(OR(LEFT('_f_검증요약'!J16,1)="=",'_f_검증요약'!J16=""),"M","")))</f>
        <v/>
      </c>
      <c r="K16">
        <f>IF(ISBLANK('검증요약'!K16),IF(LEFT('_f_검증요약'!K16,1)="=","M",""),IF(IFERROR(_xlfn.FORMULATEXT('검증요약'!K16),"")&lt;&gt;"",IF(_xlfn.FORMULATEXT('검증요약'!K16)&lt;&gt;'_f_검증요약'!K16,"M",""),IF(OR(LEFT('_f_검증요약'!K16,1)="=",'_f_검증요약'!K16=""),"M","")))</f>
        <v/>
      </c>
      <c r="L16">
        <f>IF(ISBLANK('검증요약'!L16),IF(LEFT('_f_검증요약'!L16,1)="=","M",""),IF(IFERROR(_xlfn.FORMULATEXT('검증요약'!L16),"")&lt;&gt;"",IF(_xlfn.FORMULATEXT('검증요약'!L16)&lt;&gt;'_f_검증요약'!L16,"M",""),IF(OR(LEFT('_f_검증요약'!L16,1)="=",'_f_검증요약'!L16=""),"M","")))</f>
        <v/>
      </c>
      <c r="M16">
        <f>IF(ISBLANK('검증요약'!M16),IF(LEFT('_f_검증요약'!M16,1)="=","M",""),IF(IFERROR(_xlfn.FORMULATEXT('검증요약'!M16),"")&lt;&gt;"",IF(_xlfn.FORMULATEXT('검증요약'!M16)&lt;&gt;'_f_검증요약'!M16,"M",""),IF(OR(LEFT('_f_검증요약'!M16,1)="=",'_f_검증요약'!M16=""),"M","")))</f>
        <v/>
      </c>
      <c r="N16">
        <f>IF(ISBLANK('검증요약'!N16),IF(LEFT('_f_검증요약'!N16,1)="=","M",""),IF(IFERROR(_xlfn.FORMULATEXT('검증요약'!N16),"")&lt;&gt;"",IF(_xlfn.FORMULATEXT('검증요약'!N16)&lt;&gt;'_f_검증요약'!N16,"M",""),IF(OR(LEFT('_f_검증요약'!N16,1)="=",'_f_검증요약'!N16=""),"M","")))</f>
        <v/>
      </c>
      <c r="O16">
        <f>IF(ISBLANK('검증요약'!O16),IF(LEFT('_f_검증요약'!O16,1)="=","M",""),IF(IFERROR(_xlfn.FORMULATEXT('검증요약'!O16),"")&lt;&gt;"",IF(_xlfn.FORMULATEXT('검증요약'!O16)&lt;&gt;'_f_검증요약'!O16,"M",""),IF(OR(LEFT('_f_검증요약'!O16,1)="=",'_f_검증요약'!O16=""),"M","")))</f>
        <v/>
      </c>
      <c r="P16">
        <f>IF(ISBLANK('검증요약'!P16),IF(LEFT('_f_검증요약'!P16,1)="=","M",""),IF(IFERROR(_xlfn.FORMULATEXT('검증요약'!P16),"")&lt;&gt;"",IF(_xlfn.FORMULATEXT('검증요약'!P16)&lt;&gt;'_f_검증요약'!P16,"M",""),IF(OR(LEFT('_f_검증요약'!P16,1)="=",'_f_검증요약'!P16=""),"M","")))</f>
        <v/>
      </c>
    </row>
    <row r="17">
      <c r="A17">
        <f>IF(ISBLANK('검증요약'!A17),IF(LEFT('_f_검증요약'!A17,1)="=","M",""),IF(IFERROR(_xlfn.FORMULATEXT('검증요약'!A17),"")&lt;&gt;"",IF(_xlfn.FORMULATEXT('검증요약'!A17)&lt;&gt;'_f_검증요약'!A17,"M",""),IF(OR(LEFT('_f_검증요약'!A17,1)="=",'_f_검증요약'!A17=""),"M","")))</f>
        <v/>
      </c>
      <c r="B17">
        <f>IF(ISBLANK('검증요약'!B17),IF(LEFT('_f_검증요약'!B17,1)="=","M",""),IF(IFERROR(_xlfn.FORMULATEXT('검증요약'!B17),"")&lt;&gt;"",IF(_xlfn.FORMULATEXT('검증요약'!B17)&lt;&gt;'_f_검증요약'!B17,"M",""),IF(OR(LEFT('_f_검증요약'!B17,1)="=",'_f_검증요약'!B17=""),"M","")))</f>
        <v/>
      </c>
      <c r="C17">
        <f>IF(ISBLANK('검증요약'!C17),IF(LEFT('_f_검증요약'!C17,1)="=","M",""),IF(IFERROR(_xlfn.FORMULATEXT('검증요약'!C17),"")&lt;&gt;"",IF(_xlfn.FORMULATEXT('검증요약'!C17)&lt;&gt;'_f_검증요약'!C17,"M",""),IF(OR(LEFT('_f_검증요약'!C17,1)="=",'_f_검증요약'!C17=""),"M","")))</f>
        <v/>
      </c>
      <c r="D17">
        <f>IF(ISBLANK('검증요약'!D17),IF(LEFT('_f_검증요약'!D17,1)="=","M",""),IF(IFERROR(_xlfn.FORMULATEXT('검증요약'!D17),"")&lt;&gt;"",IF(_xlfn.FORMULATEXT('검증요약'!D17)&lt;&gt;'_f_검증요약'!D17,"M",""),IF(OR(LEFT('_f_검증요약'!D17,1)="=",'_f_검증요약'!D17=""),"M","")))</f>
        <v/>
      </c>
      <c r="E17">
        <f>IF(ISBLANK('검증요약'!E17),IF(LEFT('_f_검증요약'!E17,1)="=","M",""),IF(IFERROR(_xlfn.FORMULATEXT('검증요약'!E17),"")&lt;&gt;"",IF(_xlfn.FORMULATEXT('검증요약'!E17)&lt;&gt;'_f_검증요약'!E17,"M",""),IF(OR(LEFT('_f_검증요약'!E17,1)="=",'_f_검증요약'!E17=""),"M","")))</f>
        <v/>
      </c>
      <c r="F17">
        <f>IF(ISBLANK('검증요약'!F17),IF(LEFT('_f_검증요약'!F17,1)="=","M",""),IF(IFERROR(_xlfn.FORMULATEXT('검증요약'!F17),"")&lt;&gt;"",IF(_xlfn.FORMULATEXT('검증요약'!F17)&lt;&gt;'_f_검증요약'!F17,"M",""),IF(OR(LEFT('_f_검증요약'!F17,1)="=",'_f_검증요약'!F17=""),"M","")))</f>
        <v/>
      </c>
      <c r="G17">
        <f>IF(ISBLANK('검증요약'!G17),IF(LEFT('_f_검증요약'!G17,1)="=","M",""),IF(IFERROR(_xlfn.FORMULATEXT('검증요약'!G17),"")&lt;&gt;"",IF(_xlfn.FORMULATEXT('검증요약'!G17)&lt;&gt;'_f_검증요약'!G17,"M",""),IF(OR(LEFT('_f_검증요약'!G17,1)="=",'_f_검증요약'!G17=""),"M","")))</f>
        <v/>
      </c>
      <c r="H17">
        <f>IF(ISBLANK('검증요약'!H17),IF(LEFT('_f_검증요약'!H17,1)="=","M",""),IF(IFERROR(_xlfn.FORMULATEXT('검증요약'!H17),"")&lt;&gt;"",IF(_xlfn.FORMULATEXT('검증요약'!H17)&lt;&gt;'_f_검증요약'!H17,"M",""),IF(OR(LEFT('_f_검증요약'!H17,1)="=",'_f_검증요약'!H17=""),"M","")))</f>
        <v/>
      </c>
      <c r="I17">
        <f>IF(ISBLANK('검증요약'!I17),IF(LEFT('_f_검증요약'!I17,1)="=","M",""),IF(IFERROR(_xlfn.FORMULATEXT('검증요약'!I17),"")&lt;&gt;"",IF(_xlfn.FORMULATEXT('검증요약'!I17)&lt;&gt;'_f_검증요약'!I17,"M",""),IF(OR(LEFT('_f_검증요약'!I17,1)="=",'_f_검증요약'!I17=""),"M","")))</f>
        <v/>
      </c>
      <c r="J17">
        <f>IF(ISBLANK('검증요약'!J17),IF(LEFT('_f_검증요약'!J17,1)="=","M",""),IF(IFERROR(_xlfn.FORMULATEXT('검증요약'!J17),"")&lt;&gt;"",IF(_xlfn.FORMULATEXT('검증요약'!J17)&lt;&gt;'_f_검증요약'!J17,"M",""),IF(OR(LEFT('_f_검증요약'!J17,1)="=",'_f_검증요약'!J17=""),"M","")))</f>
        <v/>
      </c>
      <c r="K17">
        <f>IF(ISBLANK('검증요약'!K17),IF(LEFT('_f_검증요약'!K17,1)="=","M",""),IF(IFERROR(_xlfn.FORMULATEXT('검증요약'!K17),"")&lt;&gt;"",IF(_xlfn.FORMULATEXT('검증요약'!K17)&lt;&gt;'_f_검증요약'!K17,"M",""),IF(OR(LEFT('_f_검증요약'!K17,1)="=",'_f_검증요약'!K17=""),"M","")))</f>
        <v/>
      </c>
      <c r="L17">
        <f>IF(ISBLANK('검증요약'!L17),IF(LEFT('_f_검증요약'!L17,1)="=","M",""),IF(IFERROR(_xlfn.FORMULATEXT('검증요약'!L17),"")&lt;&gt;"",IF(_xlfn.FORMULATEXT('검증요약'!L17)&lt;&gt;'_f_검증요약'!L17,"M",""),IF(OR(LEFT('_f_검증요약'!L17,1)="=",'_f_검증요약'!L17=""),"M","")))</f>
        <v/>
      </c>
      <c r="M17">
        <f>IF(ISBLANK('검증요약'!M17),IF(LEFT('_f_검증요약'!M17,1)="=","M",""),IF(IFERROR(_xlfn.FORMULATEXT('검증요약'!M17),"")&lt;&gt;"",IF(_xlfn.FORMULATEXT('검증요약'!M17)&lt;&gt;'_f_검증요약'!M17,"M",""),IF(OR(LEFT('_f_검증요약'!M17,1)="=",'_f_검증요약'!M17=""),"M","")))</f>
        <v/>
      </c>
      <c r="N17">
        <f>IF(ISBLANK('검증요약'!N17),IF(LEFT('_f_검증요약'!N17,1)="=","M",""),IF(IFERROR(_xlfn.FORMULATEXT('검증요약'!N17),"")&lt;&gt;"",IF(_xlfn.FORMULATEXT('검증요약'!N17)&lt;&gt;'_f_검증요약'!N17,"M",""),IF(OR(LEFT('_f_검증요약'!N17,1)="=",'_f_검증요약'!N17=""),"M","")))</f>
        <v/>
      </c>
      <c r="O17">
        <f>IF(ISBLANK('검증요약'!O17),IF(LEFT('_f_검증요약'!O17,1)="=","M",""),IF(IFERROR(_xlfn.FORMULATEXT('검증요약'!O17),"")&lt;&gt;"",IF(_xlfn.FORMULATEXT('검증요약'!O17)&lt;&gt;'_f_검증요약'!O17,"M",""),IF(OR(LEFT('_f_검증요약'!O17,1)="=",'_f_검증요약'!O17=""),"M","")))</f>
        <v/>
      </c>
      <c r="P17">
        <f>IF(ISBLANK('검증요약'!P17),IF(LEFT('_f_검증요약'!P17,1)="=","M",""),IF(IFERROR(_xlfn.FORMULATEXT('검증요약'!P17),"")&lt;&gt;"",IF(_xlfn.FORMULATEXT('검증요약'!P17)&lt;&gt;'_f_검증요약'!P17,"M",""),IF(OR(LEFT('_f_검증요약'!P17,1)="=",'_f_검증요약'!P17=""),"M","")))</f>
        <v/>
      </c>
    </row>
    <row r="18">
      <c r="A18">
        <f>IF(ISBLANK('검증요약'!A18),IF(LEFT('_f_검증요약'!A18,1)="=","M",""),IF(IFERROR(_xlfn.FORMULATEXT('검증요약'!A18),"")&lt;&gt;"",IF(_xlfn.FORMULATEXT('검증요약'!A18)&lt;&gt;'_f_검증요약'!A18,"M",""),IF(OR(LEFT('_f_검증요약'!A18,1)="=",'_f_검증요약'!A18=""),"M","")))</f>
        <v/>
      </c>
      <c r="B18">
        <f>IF(ISBLANK('검증요약'!B18),IF(LEFT('_f_검증요약'!B18,1)="=","M",""),IF(IFERROR(_xlfn.FORMULATEXT('검증요약'!B18),"")&lt;&gt;"",IF(_xlfn.FORMULATEXT('검증요약'!B18)&lt;&gt;'_f_검증요약'!B18,"M",""),IF(OR(LEFT('_f_검증요약'!B18,1)="=",'_f_검증요약'!B18=""),"M","")))</f>
        <v/>
      </c>
      <c r="C18">
        <f>IF(ISBLANK('검증요약'!C18),IF(LEFT('_f_검증요약'!C18,1)="=","M",""),IF(IFERROR(_xlfn.FORMULATEXT('검증요약'!C18),"")&lt;&gt;"",IF(_xlfn.FORMULATEXT('검증요약'!C18)&lt;&gt;'_f_검증요약'!C18,"M",""),IF(OR(LEFT('_f_검증요약'!C18,1)="=",'_f_검증요약'!C18=""),"M","")))</f>
        <v/>
      </c>
      <c r="D18">
        <f>IF(ISBLANK('검증요약'!D18),IF(LEFT('_f_검증요약'!D18,1)="=","M",""),IF(IFERROR(_xlfn.FORMULATEXT('검증요약'!D18),"")&lt;&gt;"",IF(_xlfn.FORMULATEXT('검증요약'!D18)&lt;&gt;'_f_검증요약'!D18,"M",""),IF(OR(LEFT('_f_검증요약'!D18,1)="=",'_f_검증요약'!D18=""),"M","")))</f>
        <v/>
      </c>
      <c r="E18">
        <f>IF(ISBLANK('검증요약'!E18),IF(LEFT('_f_검증요약'!E18,1)="=","M",""),IF(IFERROR(_xlfn.FORMULATEXT('검증요약'!E18),"")&lt;&gt;"",IF(_xlfn.FORMULATEXT('검증요약'!E18)&lt;&gt;'_f_검증요약'!E18,"M",""),IF(OR(LEFT('_f_검증요약'!E18,1)="=",'_f_검증요약'!E18=""),"M","")))</f>
        <v/>
      </c>
      <c r="F18">
        <f>IF(ISBLANK('검증요약'!F18),IF(LEFT('_f_검증요약'!F18,1)="=","M",""),IF(IFERROR(_xlfn.FORMULATEXT('검증요약'!F18),"")&lt;&gt;"",IF(_xlfn.FORMULATEXT('검증요약'!F18)&lt;&gt;'_f_검증요약'!F18,"M",""),IF(OR(LEFT('_f_검증요약'!F18,1)="=",'_f_검증요약'!F18=""),"M","")))</f>
        <v/>
      </c>
      <c r="G18">
        <f>IF(ISBLANK('검증요약'!G18),IF(LEFT('_f_검증요약'!G18,1)="=","M",""),IF(IFERROR(_xlfn.FORMULATEXT('검증요약'!G18),"")&lt;&gt;"",IF(_xlfn.FORMULATEXT('검증요약'!G18)&lt;&gt;'_f_검증요약'!G18,"M",""),IF(OR(LEFT('_f_검증요약'!G18,1)="=",'_f_검증요약'!G18=""),"M","")))</f>
        <v/>
      </c>
      <c r="H18">
        <f>IF(ISBLANK('검증요약'!H18),IF(LEFT('_f_검증요약'!H18,1)="=","M",""),IF(IFERROR(_xlfn.FORMULATEXT('검증요약'!H18),"")&lt;&gt;"",IF(_xlfn.FORMULATEXT('검증요약'!H18)&lt;&gt;'_f_검증요약'!H18,"M",""),IF(OR(LEFT('_f_검증요약'!H18,1)="=",'_f_검증요약'!H18=""),"M","")))</f>
        <v/>
      </c>
      <c r="I18">
        <f>IF(ISBLANK('검증요약'!I18),IF(LEFT('_f_검증요약'!I18,1)="=","M",""),IF(IFERROR(_xlfn.FORMULATEXT('검증요약'!I18),"")&lt;&gt;"",IF(_xlfn.FORMULATEXT('검증요약'!I18)&lt;&gt;'_f_검증요약'!I18,"M",""),IF(OR(LEFT('_f_검증요약'!I18,1)="=",'_f_검증요약'!I18=""),"M","")))</f>
        <v/>
      </c>
      <c r="J18">
        <f>IF(ISBLANK('검증요약'!J18),IF(LEFT('_f_검증요약'!J18,1)="=","M",""),IF(IFERROR(_xlfn.FORMULATEXT('검증요약'!J18),"")&lt;&gt;"",IF(_xlfn.FORMULATEXT('검증요약'!J18)&lt;&gt;'_f_검증요약'!J18,"M",""),IF(OR(LEFT('_f_검증요약'!J18,1)="=",'_f_검증요약'!J18=""),"M","")))</f>
        <v/>
      </c>
      <c r="K18">
        <f>IF(ISBLANK('검증요약'!K18),IF(LEFT('_f_검증요약'!K18,1)="=","M",""),IF(IFERROR(_xlfn.FORMULATEXT('검증요약'!K18),"")&lt;&gt;"",IF(_xlfn.FORMULATEXT('검증요약'!K18)&lt;&gt;'_f_검증요약'!K18,"M",""),IF(OR(LEFT('_f_검증요약'!K18,1)="=",'_f_검증요약'!K18=""),"M","")))</f>
        <v/>
      </c>
      <c r="L18">
        <f>IF(ISBLANK('검증요약'!L18),IF(LEFT('_f_검증요약'!L18,1)="=","M",""),IF(IFERROR(_xlfn.FORMULATEXT('검증요약'!L18),"")&lt;&gt;"",IF(_xlfn.FORMULATEXT('검증요약'!L18)&lt;&gt;'_f_검증요약'!L18,"M",""),IF(OR(LEFT('_f_검증요약'!L18,1)="=",'_f_검증요약'!L18=""),"M","")))</f>
        <v/>
      </c>
      <c r="M18">
        <f>IF(ISBLANK('검증요약'!M18),IF(LEFT('_f_검증요약'!M18,1)="=","M",""),IF(IFERROR(_xlfn.FORMULATEXT('검증요약'!M18),"")&lt;&gt;"",IF(_xlfn.FORMULATEXT('검증요약'!M18)&lt;&gt;'_f_검증요약'!M18,"M",""),IF(OR(LEFT('_f_검증요약'!M18,1)="=",'_f_검증요약'!M18=""),"M","")))</f>
        <v/>
      </c>
      <c r="N18">
        <f>IF(ISBLANK('검증요약'!N18),IF(LEFT('_f_검증요약'!N18,1)="=","M",""),IF(IFERROR(_xlfn.FORMULATEXT('검증요약'!N18),"")&lt;&gt;"",IF(_xlfn.FORMULATEXT('검증요약'!N18)&lt;&gt;'_f_검증요약'!N18,"M",""),IF(OR(LEFT('_f_검증요약'!N18,1)="=",'_f_검증요약'!N18=""),"M","")))</f>
        <v/>
      </c>
      <c r="O18">
        <f>IF(ISBLANK('검증요약'!O18),IF(LEFT('_f_검증요약'!O18,1)="=","M",""),IF(IFERROR(_xlfn.FORMULATEXT('검증요약'!O18),"")&lt;&gt;"",IF(_xlfn.FORMULATEXT('검증요약'!O18)&lt;&gt;'_f_검증요약'!O18,"M",""),IF(OR(LEFT('_f_검증요약'!O18,1)="=",'_f_검증요약'!O18=""),"M","")))</f>
        <v/>
      </c>
      <c r="P18">
        <f>IF(ISBLANK('검증요약'!P18),IF(LEFT('_f_검증요약'!P18,1)="=","M",""),IF(IFERROR(_xlfn.FORMULATEXT('검증요약'!P18),"")&lt;&gt;"",IF(_xlfn.FORMULATEXT('검증요약'!P18)&lt;&gt;'_f_검증요약'!P18,"M",""),IF(OR(LEFT('_f_검증요약'!P18,1)="=",'_f_검증요약'!P18=""),"M","")))</f>
        <v/>
      </c>
    </row>
    <row r="19">
      <c r="A19">
        <f>IF(ISBLANK('검증요약'!A19),IF(LEFT('_f_검증요약'!A19,1)="=","M",""),IF(IFERROR(_xlfn.FORMULATEXT('검증요약'!A19),"")&lt;&gt;"",IF(_xlfn.FORMULATEXT('검증요약'!A19)&lt;&gt;'_f_검증요약'!A19,"M",""),IF(OR(LEFT('_f_검증요약'!A19,1)="=",'_f_검증요약'!A19=""),"M","")))</f>
        <v/>
      </c>
      <c r="B19">
        <f>IF(ISBLANK('검증요약'!B19),IF(LEFT('_f_검증요약'!B19,1)="=","M",""),IF(IFERROR(_xlfn.FORMULATEXT('검증요약'!B19),"")&lt;&gt;"",IF(_xlfn.FORMULATEXT('검증요약'!B19)&lt;&gt;'_f_검증요약'!B19,"M",""),IF(OR(LEFT('_f_검증요약'!B19,1)="=",'_f_검증요약'!B19=""),"M","")))</f>
        <v/>
      </c>
      <c r="C19">
        <f>IF(ISBLANK('검증요약'!C19),IF(LEFT('_f_검증요약'!C19,1)="=","M",""),IF(IFERROR(_xlfn.FORMULATEXT('검증요약'!C19),"")&lt;&gt;"",IF(_xlfn.FORMULATEXT('검증요약'!C19)&lt;&gt;'_f_검증요약'!C19,"M",""),IF(OR(LEFT('_f_검증요약'!C19,1)="=",'_f_검증요약'!C19=""),"M","")))</f>
        <v/>
      </c>
      <c r="D19">
        <f>IF(ISBLANK('검증요약'!D19),IF(LEFT('_f_검증요약'!D19,1)="=","M",""),IF(IFERROR(_xlfn.FORMULATEXT('검증요약'!D19),"")&lt;&gt;"",IF(_xlfn.FORMULATEXT('검증요약'!D19)&lt;&gt;'_f_검증요약'!D19,"M",""),IF(OR(LEFT('_f_검증요약'!D19,1)="=",'_f_검증요약'!D19=""),"M","")))</f>
        <v/>
      </c>
      <c r="E19">
        <f>IF(ISBLANK('검증요약'!E19),IF(LEFT('_f_검증요약'!E19,1)="=","M",""),IF(IFERROR(_xlfn.FORMULATEXT('검증요약'!E19),"")&lt;&gt;"",IF(_xlfn.FORMULATEXT('검증요약'!E19)&lt;&gt;'_f_검증요약'!E19,"M",""),IF(OR(LEFT('_f_검증요약'!E19,1)="=",'_f_검증요약'!E19=""),"M","")))</f>
        <v/>
      </c>
      <c r="F19">
        <f>IF(ISBLANK('검증요약'!F19),IF(LEFT('_f_검증요약'!F19,1)="=","M",""),IF(IFERROR(_xlfn.FORMULATEXT('검증요약'!F19),"")&lt;&gt;"",IF(_xlfn.FORMULATEXT('검증요약'!F19)&lt;&gt;'_f_검증요약'!F19,"M",""),IF(OR(LEFT('_f_검증요약'!F19,1)="=",'_f_검증요약'!F19=""),"M","")))</f>
        <v/>
      </c>
      <c r="G19">
        <f>IF(ISBLANK('검증요약'!G19),IF(LEFT('_f_검증요약'!G19,1)="=","M",""),IF(IFERROR(_xlfn.FORMULATEXT('검증요약'!G19),"")&lt;&gt;"",IF(_xlfn.FORMULATEXT('검증요약'!G19)&lt;&gt;'_f_검증요약'!G19,"M",""),IF(OR(LEFT('_f_검증요약'!G19,1)="=",'_f_검증요약'!G19=""),"M","")))</f>
        <v/>
      </c>
      <c r="H19">
        <f>IF(ISBLANK('검증요약'!H19),IF(LEFT('_f_검증요약'!H19,1)="=","M",""),IF(IFERROR(_xlfn.FORMULATEXT('검증요약'!H19),"")&lt;&gt;"",IF(_xlfn.FORMULATEXT('검증요약'!H19)&lt;&gt;'_f_검증요약'!H19,"M",""),IF(OR(LEFT('_f_검증요약'!H19,1)="=",'_f_검증요약'!H19=""),"M","")))</f>
        <v/>
      </c>
      <c r="I19">
        <f>IF(ISBLANK('검증요약'!I19),IF(LEFT('_f_검증요약'!I19,1)="=","M",""),IF(IFERROR(_xlfn.FORMULATEXT('검증요약'!I19),"")&lt;&gt;"",IF(_xlfn.FORMULATEXT('검증요약'!I19)&lt;&gt;'_f_검증요약'!I19,"M",""),IF(OR(LEFT('_f_검증요약'!I19,1)="=",'_f_검증요약'!I19=""),"M","")))</f>
        <v/>
      </c>
      <c r="J19">
        <f>IF(ISBLANK('검증요약'!J19),IF(LEFT('_f_검증요약'!J19,1)="=","M",""),IF(IFERROR(_xlfn.FORMULATEXT('검증요약'!J19),"")&lt;&gt;"",IF(_xlfn.FORMULATEXT('검증요약'!J19)&lt;&gt;'_f_검증요약'!J19,"M",""),IF(OR(LEFT('_f_검증요약'!J19,1)="=",'_f_검증요약'!J19=""),"M","")))</f>
        <v/>
      </c>
      <c r="K19">
        <f>IF(ISBLANK('검증요약'!K19),IF(LEFT('_f_검증요약'!K19,1)="=","M",""),IF(IFERROR(_xlfn.FORMULATEXT('검증요약'!K19),"")&lt;&gt;"",IF(_xlfn.FORMULATEXT('검증요약'!K19)&lt;&gt;'_f_검증요약'!K19,"M",""),IF(OR(LEFT('_f_검증요약'!K19,1)="=",'_f_검증요약'!K19=""),"M","")))</f>
        <v/>
      </c>
      <c r="L19">
        <f>IF(ISBLANK('검증요약'!L19),IF(LEFT('_f_검증요약'!L19,1)="=","M",""),IF(IFERROR(_xlfn.FORMULATEXT('검증요약'!L19),"")&lt;&gt;"",IF(_xlfn.FORMULATEXT('검증요약'!L19)&lt;&gt;'_f_검증요약'!L19,"M",""),IF(OR(LEFT('_f_검증요약'!L19,1)="=",'_f_검증요약'!L19=""),"M","")))</f>
        <v/>
      </c>
      <c r="M19">
        <f>IF(ISBLANK('검증요약'!M19),IF(LEFT('_f_검증요약'!M19,1)="=","M",""),IF(IFERROR(_xlfn.FORMULATEXT('검증요약'!M19),"")&lt;&gt;"",IF(_xlfn.FORMULATEXT('검증요약'!M19)&lt;&gt;'_f_검증요약'!M19,"M",""),IF(OR(LEFT('_f_검증요약'!M19,1)="=",'_f_검증요약'!M19=""),"M","")))</f>
        <v/>
      </c>
      <c r="N19">
        <f>IF(ISBLANK('검증요약'!N19),IF(LEFT('_f_검증요약'!N19,1)="=","M",""),IF(IFERROR(_xlfn.FORMULATEXT('검증요약'!N19),"")&lt;&gt;"",IF(_xlfn.FORMULATEXT('검증요약'!N19)&lt;&gt;'_f_검증요약'!N19,"M",""),IF(OR(LEFT('_f_검증요약'!N19,1)="=",'_f_검증요약'!N19=""),"M","")))</f>
        <v/>
      </c>
      <c r="O19">
        <f>IF(ISBLANK('검증요약'!O19),IF(LEFT('_f_검증요약'!O19,1)="=","M",""),IF(IFERROR(_xlfn.FORMULATEXT('검증요약'!O19),"")&lt;&gt;"",IF(_xlfn.FORMULATEXT('검증요약'!O19)&lt;&gt;'_f_검증요약'!O19,"M",""),IF(OR(LEFT('_f_검증요약'!O19,1)="=",'_f_검증요약'!O19=""),"M","")))</f>
        <v/>
      </c>
      <c r="P19">
        <f>IF(ISBLANK('검증요약'!P19),IF(LEFT('_f_검증요약'!P19,1)="=","M",""),IF(IFERROR(_xlfn.FORMULATEXT('검증요약'!P19),"")&lt;&gt;"",IF(_xlfn.FORMULATEXT('검증요약'!P19)&lt;&gt;'_f_검증요약'!P19,"M",""),IF(OR(LEFT('_f_검증요약'!P19,1)="=",'_f_검증요약'!P19=""),"M","")))</f>
        <v/>
      </c>
    </row>
    <row r="20">
      <c r="A20">
        <f>IF(ISBLANK('검증요약'!A20),IF(LEFT('_f_검증요약'!A20,1)="=","M",""),IF(IFERROR(_xlfn.FORMULATEXT('검증요약'!A20),"")&lt;&gt;"",IF(_xlfn.FORMULATEXT('검증요약'!A20)&lt;&gt;'_f_검증요약'!A20,"M",""),IF(OR(LEFT('_f_검증요약'!A20,1)="=",'_f_검증요약'!A20=""),"M","")))</f>
        <v/>
      </c>
      <c r="B20">
        <f>IF(ISBLANK('검증요약'!B20),IF(LEFT('_f_검증요약'!B20,1)="=","M",""),IF(IFERROR(_xlfn.FORMULATEXT('검증요약'!B20),"")&lt;&gt;"",IF(_xlfn.FORMULATEXT('검증요약'!B20)&lt;&gt;'_f_검증요약'!B20,"M",""),IF(OR(LEFT('_f_검증요약'!B20,1)="=",'_f_검증요약'!B20=""),"M","")))</f>
        <v/>
      </c>
      <c r="C20">
        <f>IF(ISBLANK('검증요약'!C20),IF(LEFT('_f_검증요약'!C20,1)="=","M",""),IF(IFERROR(_xlfn.FORMULATEXT('검증요약'!C20),"")&lt;&gt;"",IF(_xlfn.FORMULATEXT('검증요약'!C20)&lt;&gt;'_f_검증요약'!C20,"M",""),IF(OR(LEFT('_f_검증요약'!C20,1)="=",'_f_검증요약'!C20=""),"M","")))</f>
        <v/>
      </c>
      <c r="D20">
        <f>IF(ISBLANK('검증요약'!D20),IF(LEFT('_f_검증요약'!D20,1)="=","M",""),IF(IFERROR(_xlfn.FORMULATEXT('검증요약'!D20),"")&lt;&gt;"",IF(_xlfn.FORMULATEXT('검증요약'!D20)&lt;&gt;'_f_검증요약'!D20,"M",""),IF(OR(LEFT('_f_검증요약'!D20,1)="=",'_f_검증요약'!D20=""),"M","")))</f>
        <v/>
      </c>
      <c r="E20">
        <f>IF(ISBLANK('검증요약'!E20),IF(LEFT('_f_검증요약'!E20,1)="=","M",""),IF(IFERROR(_xlfn.FORMULATEXT('검증요약'!E20),"")&lt;&gt;"",IF(_xlfn.FORMULATEXT('검증요약'!E20)&lt;&gt;'_f_검증요약'!E20,"M",""),IF(OR(LEFT('_f_검증요약'!E20,1)="=",'_f_검증요약'!E20=""),"M","")))</f>
        <v/>
      </c>
      <c r="F20">
        <f>IF(ISBLANK('검증요약'!F20),IF(LEFT('_f_검증요약'!F20,1)="=","M",""),IF(IFERROR(_xlfn.FORMULATEXT('검증요약'!F20),"")&lt;&gt;"",IF(_xlfn.FORMULATEXT('검증요약'!F20)&lt;&gt;'_f_검증요약'!F20,"M",""),IF(OR(LEFT('_f_검증요약'!F20,1)="=",'_f_검증요약'!F20=""),"M","")))</f>
        <v/>
      </c>
      <c r="G20">
        <f>IF(ISBLANK('검증요약'!G20),IF(LEFT('_f_검증요약'!G20,1)="=","M",""),IF(IFERROR(_xlfn.FORMULATEXT('검증요약'!G20),"")&lt;&gt;"",IF(_xlfn.FORMULATEXT('검증요약'!G20)&lt;&gt;'_f_검증요약'!G20,"M",""),IF(OR(LEFT('_f_검증요약'!G20,1)="=",'_f_검증요약'!G20=""),"M","")))</f>
        <v/>
      </c>
      <c r="H20">
        <f>IF(ISBLANK('검증요약'!H20),IF(LEFT('_f_검증요약'!H20,1)="=","M",""),IF(IFERROR(_xlfn.FORMULATEXT('검증요약'!H20),"")&lt;&gt;"",IF(_xlfn.FORMULATEXT('검증요약'!H20)&lt;&gt;'_f_검증요약'!H20,"M",""),IF(OR(LEFT('_f_검증요약'!H20,1)="=",'_f_검증요약'!H20=""),"M","")))</f>
        <v/>
      </c>
      <c r="I20">
        <f>IF(ISBLANK('검증요약'!I20),IF(LEFT('_f_검증요약'!I20,1)="=","M",""),IF(IFERROR(_xlfn.FORMULATEXT('검증요약'!I20),"")&lt;&gt;"",IF(_xlfn.FORMULATEXT('검증요약'!I20)&lt;&gt;'_f_검증요약'!I20,"M",""),IF(OR(LEFT('_f_검증요약'!I20,1)="=",'_f_검증요약'!I20=""),"M","")))</f>
        <v/>
      </c>
      <c r="J20">
        <f>IF(ISBLANK('검증요약'!J20),IF(LEFT('_f_검증요약'!J20,1)="=","M",""),IF(IFERROR(_xlfn.FORMULATEXT('검증요약'!J20),"")&lt;&gt;"",IF(_xlfn.FORMULATEXT('검증요약'!J20)&lt;&gt;'_f_검증요약'!J20,"M",""),IF(OR(LEFT('_f_검증요약'!J20,1)="=",'_f_검증요약'!J20=""),"M","")))</f>
        <v/>
      </c>
      <c r="K20">
        <f>IF(ISBLANK('검증요약'!K20),IF(LEFT('_f_검증요약'!K20,1)="=","M",""),IF(IFERROR(_xlfn.FORMULATEXT('검증요약'!K20),"")&lt;&gt;"",IF(_xlfn.FORMULATEXT('검증요약'!K20)&lt;&gt;'_f_검증요약'!K20,"M",""),IF(OR(LEFT('_f_검증요약'!K20,1)="=",'_f_검증요약'!K20=""),"M","")))</f>
        <v/>
      </c>
      <c r="L20">
        <f>IF(ISBLANK('검증요약'!L20),IF(LEFT('_f_검증요약'!L20,1)="=","M",""),IF(IFERROR(_xlfn.FORMULATEXT('검증요약'!L20),"")&lt;&gt;"",IF(_xlfn.FORMULATEXT('검증요약'!L20)&lt;&gt;'_f_검증요약'!L20,"M",""),IF(OR(LEFT('_f_검증요약'!L20,1)="=",'_f_검증요약'!L20=""),"M","")))</f>
        <v/>
      </c>
      <c r="M20">
        <f>IF(ISBLANK('검증요약'!M20),IF(LEFT('_f_검증요약'!M20,1)="=","M",""),IF(IFERROR(_xlfn.FORMULATEXT('검증요약'!M20),"")&lt;&gt;"",IF(_xlfn.FORMULATEXT('검증요약'!M20)&lt;&gt;'_f_검증요약'!M20,"M",""),IF(OR(LEFT('_f_검증요약'!M20,1)="=",'_f_검증요약'!M20=""),"M","")))</f>
        <v/>
      </c>
      <c r="N20">
        <f>IF(ISBLANK('검증요약'!N20),IF(LEFT('_f_검증요약'!N20,1)="=","M",""),IF(IFERROR(_xlfn.FORMULATEXT('검증요약'!N20),"")&lt;&gt;"",IF(_xlfn.FORMULATEXT('검증요약'!N20)&lt;&gt;'_f_검증요약'!N20,"M",""),IF(OR(LEFT('_f_검증요약'!N20,1)="=",'_f_검증요약'!N20=""),"M","")))</f>
        <v/>
      </c>
      <c r="O20">
        <f>IF(ISBLANK('검증요약'!O20),IF(LEFT('_f_검증요약'!O20,1)="=","M",""),IF(IFERROR(_xlfn.FORMULATEXT('검증요약'!O20),"")&lt;&gt;"",IF(_xlfn.FORMULATEXT('검증요약'!O20)&lt;&gt;'_f_검증요약'!O20,"M",""),IF(OR(LEFT('_f_검증요약'!O20,1)="=",'_f_검증요약'!O20=""),"M","")))</f>
        <v/>
      </c>
      <c r="P20">
        <f>IF(ISBLANK('검증요약'!P20),IF(LEFT('_f_검증요약'!P20,1)="=","M",""),IF(IFERROR(_xlfn.FORMULATEXT('검증요약'!P20),"")&lt;&gt;"",IF(_xlfn.FORMULATEXT('검증요약'!P20)&lt;&gt;'_f_검증요약'!P20,"M",""),IF(OR(LEFT('_f_검증요약'!P20,1)="=",'_f_검증요약'!P20=""),"M","")))</f>
        <v/>
      </c>
    </row>
    <row r="21">
      <c r="A21">
        <f>IF(ISBLANK('검증요약'!A21),IF(LEFT('_f_검증요약'!A21,1)="=","M",""),IF(IFERROR(_xlfn.FORMULATEXT('검증요약'!A21),"")&lt;&gt;"",IF(_xlfn.FORMULATEXT('검증요약'!A21)&lt;&gt;'_f_검증요약'!A21,"M",""),IF(OR(LEFT('_f_검증요약'!A21,1)="=",'_f_검증요약'!A21=""),"M","")))</f>
        <v/>
      </c>
      <c r="B21">
        <f>IF(ISBLANK('검증요약'!B21),IF(LEFT('_f_검증요약'!B21,1)="=","M",""),IF(IFERROR(_xlfn.FORMULATEXT('검증요약'!B21),"")&lt;&gt;"",IF(_xlfn.FORMULATEXT('검증요약'!B21)&lt;&gt;'_f_검증요약'!B21,"M",""),IF(OR(LEFT('_f_검증요약'!B21,1)="=",'_f_검증요약'!B21=""),"M","")))</f>
        <v/>
      </c>
      <c r="C21">
        <f>IF(ISBLANK('검증요약'!C21),IF(LEFT('_f_검증요약'!C21,1)="=","M",""),IF(IFERROR(_xlfn.FORMULATEXT('검증요약'!C21),"")&lt;&gt;"",IF(_xlfn.FORMULATEXT('검증요약'!C21)&lt;&gt;'_f_검증요약'!C21,"M",""),IF(OR(LEFT('_f_검증요약'!C21,1)="=",'_f_검증요약'!C21=""),"M","")))</f>
        <v/>
      </c>
      <c r="D21">
        <f>IF(ISBLANK('검증요약'!D21),IF(LEFT('_f_검증요약'!D21,1)="=","M",""),IF(IFERROR(_xlfn.FORMULATEXT('검증요약'!D21),"")&lt;&gt;"",IF(_xlfn.FORMULATEXT('검증요약'!D21)&lt;&gt;'_f_검증요약'!D21,"M",""),IF(OR(LEFT('_f_검증요약'!D21,1)="=",'_f_검증요약'!D21=""),"M","")))</f>
        <v/>
      </c>
      <c r="E21">
        <f>IF(ISBLANK('검증요약'!E21),IF(LEFT('_f_검증요약'!E21,1)="=","M",""),IF(IFERROR(_xlfn.FORMULATEXT('검증요약'!E21),"")&lt;&gt;"",IF(_xlfn.FORMULATEXT('검증요약'!E21)&lt;&gt;'_f_검증요약'!E21,"M",""),IF(OR(LEFT('_f_검증요약'!E21,1)="=",'_f_검증요약'!E21=""),"M","")))</f>
        <v/>
      </c>
      <c r="F21">
        <f>IF(ISBLANK('검증요약'!F21),IF(LEFT('_f_검증요약'!F21,1)="=","M",""),IF(IFERROR(_xlfn.FORMULATEXT('검증요약'!F21),"")&lt;&gt;"",IF(_xlfn.FORMULATEXT('검증요약'!F21)&lt;&gt;'_f_검증요약'!F21,"M",""),IF(OR(LEFT('_f_검증요약'!F21,1)="=",'_f_검증요약'!F21=""),"M","")))</f>
        <v/>
      </c>
      <c r="G21">
        <f>IF(ISBLANK('검증요약'!G21),IF(LEFT('_f_검증요약'!G21,1)="=","M",""),IF(IFERROR(_xlfn.FORMULATEXT('검증요약'!G21),"")&lt;&gt;"",IF(_xlfn.FORMULATEXT('검증요약'!G21)&lt;&gt;'_f_검증요약'!G21,"M",""),IF(OR(LEFT('_f_검증요약'!G21,1)="=",'_f_검증요약'!G21=""),"M","")))</f>
        <v/>
      </c>
      <c r="H21">
        <f>IF(ISBLANK('검증요약'!H21),IF(LEFT('_f_검증요약'!H21,1)="=","M",""),IF(IFERROR(_xlfn.FORMULATEXT('검증요약'!H21),"")&lt;&gt;"",IF(_xlfn.FORMULATEXT('검증요약'!H21)&lt;&gt;'_f_검증요약'!H21,"M",""),IF(OR(LEFT('_f_검증요약'!H21,1)="=",'_f_검증요약'!H21=""),"M","")))</f>
        <v/>
      </c>
      <c r="I21">
        <f>IF(ISBLANK('검증요약'!I21),IF(LEFT('_f_검증요약'!I21,1)="=","M",""),IF(IFERROR(_xlfn.FORMULATEXT('검증요약'!I21),"")&lt;&gt;"",IF(_xlfn.FORMULATEXT('검증요약'!I21)&lt;&gt;'_f_검증요약'!I21,"M",""),IF(OR(LEFT('_f_검증요약'!I21,1)="=",'_f_검증요약'!I21=""),"M","")))</f>
        <v/>
      </c>
      <c r="J21">
        <f>IF(ISBLANK('검증요약'!J21),IF(LEFT('_f_검증요약'!J21,1)="=","M",""),IF(IFERROR(_xlfn.FORMULATEXT('검증요약'!J21),"")&lt;&gt;"",IF(_xlfn.FORMULATEXT('검증요약'!J21)&lt;&gt;'_f_검증요약'!J21,"M",""),IF(OR(LEFT('_f_검증요약'!J21,1)="=",'_f_검증요약'!J21=""),"M","")))</f>
        <v/>
      </c>
      <c r="K21">
        <f>IF(ISBLANK('검증요약'!K21),IF(LEFT('_f_검증요약'!K21,1)="=","M",""),IF(IFERROR(_xlfn.FORMULATEXT('검증요약'!K21),"")&lt;&gt;"",IF(_xlfn.FORMULATEXT('검증요약'!K21)&lt;&gt;'_f_검증요약'!K21,"M",""),IF(OR(LEFT('_f_검증요약'!K21,1)="=",'_f_검증요약'!K21=""),"M","")))</f>
        <v/>
      </c>
      <c r="L21">
        <f>IF(ISBLANK('검증요약'!L21),IF(LEFT('_f_검증요약'!L21,1)="=","M",""),IF(IFERROR(_xlfn.FORMULATEXT('검증요약'!L21),"")&lt;&gt;"",IF(_xlfn.FORMULATEXT('검증요약'!L21)&lt;&gt;'_f_검증요약'!L21,"M",""),IF(OR(LEFT('_f_검증요약'!L21,1)="=",'_f_검증요약'!L21=""),"M","")))</f>
        <v/>
      </c>
      <c r="M21">
        <f>IF(ISBLANK('검증요약'!M21),IF(LEFT('_f_검증요약'!M21,1)="=","M",""),IF(IFERROR(_xlfn.FORMULATEXT('검증요약'!M21),"")&lt;&gt;"",IF(_xlfn.FORMULATEXT('검증요약'!M21)&lt;&gt;'_f_검증요약'!M21,"M",""),IF(OR(LEFT('_f_검증요약'!M21,1)="=",'_f_검증요약'!M21=""),"M","")))</f>
        <v/>
      </c>
      <c r="N21">
        <f>IF(ISBLANK('검증요약'!N21),IF(LEFT('_f_검증요약'!N21,1)="=","M",""),IF(IFERROR(_xlfn.FORMULATEXT('검증요약'!N21),"")&lt;&gt;"",IF(_xlfn.FORMULATEXT('검증요약'!N21)&lt;&gt;'_f_검증요약'!N21,"M",""),IF(OR(LEFT('_f_검증요약'!N21,1)="=",'_f_검증요약'!N21=""),"M","")))</f>
        <v/>
      </c>
      <c r="O21">
        <f>IF(ISBLANK('검증요약'!O21),IF(LEFT('_f_검증요약'!O21,1)="=","M",""),IF(IFERROR(_xlfn.FORMULATEXT('검증요약'!O21),"")&lt;&gt;"",IF(_xlfn.FORMULATEXT('검증요약'!O21)&lt;&gt;'_f_검증요약'!O21,"M",""),IF(OR(LEFT('_f_검증요약'!O21,1)="=",'_f_검증요약'!O21=""),"M","")))</f>
        <v/>
      </c>
      <c r="P21">
        <f>IF(ISBLANK('검증요약'!P21),IF(LEFT('_f_검증요약'!P21,1)="=","M",""),IF(IFERROR(_xlfn.FORMULATEXT('검증요약'!P21),"")&lt;&gt;"",IF(_xlfn.FORMULATEXT('검증요약'!P21)&lt;&gt;'_f_검증요약'!P21,"M",""),IF(OR(LEFT('_f_검증요약'!P21,1)="=",'_f_검증요약'!P21=""),"M","")))</f>
        <v/>
      </c>
    </row>
    <row r="22">
      <c r="A22">
        <f>IF(ISBLANK('검증요약'!A22),IF(LEFT('_f_검증요약'!A22,1)="=","M",""),IF(IFERROR(_xlfn.FORMULATEXT('검증요약'!A22),"")&lt;&gt;"",IF(_xlfn.FORMULATEXT('검증요약'!A22)&lt;&gt;'_f_검증요약'!A22,"M",""),IF(OR(LEFT('_f_검증요약'!A22,1)="=",'_f_검증요약'!A22=""),"M","")))</f>
        <v/>
      </c>
      <c r="B22">
        <f>IF(ISBLANK('검증요약'!B22),IF(LEFT('_f_검증요약'!B22,1)="=","M",""),IF(IFERROR(_xlfn.FORMULATEXT('검증요약'!B22),"")&lt;&gt;"",IF(_xlfn.FORMULATEXT('검증요약'!B22)&lt;&gt;'_f_검증요약'!B22,"M",""),IF(OR(LEFT('_f_검증요약'!B22,1)="=",'_f_검증요약'!B22=""),"M","")))</f>
        <v/>
      </c>
      <c r="C22">
        <f>IF(ISBLANK('검증요약'!C22),IF(LEFT('_f_검증요약'!C22,1)="=","M",""),IF(IFERROR(_xlfn.FORMULATEXT('검증요약'!C22),"")&lt;&gt;"",IF(_xlfn.FORMULATEXT('검증요약'!C22)&lt;&gt;'_f_검증요약'!C22,"M",""),IF(OR(LEFT('_f_검증요약'!C22,1)="=",'_f_검증요약'!C22=""),"M","")))</f>
        <v/>
      </c>
      <c r="D22">
        <f>IF(ISBLANK('검증요약'!D22),IF(LEFT('_f_검증요약'!D22,1)="=","M",""),IF(IFERROR(_xlfn.FORMULATEXT('검증요약'!D22),"")&lt;&gt;"",IF(_xlfn.FORMULATEXT('검증요약'!D22)&lt;&gt;'_f_검증요약'!D22,"M",""),IF(OR(LEFT('_f_검증요약'!D22,1)="=",'_f_검증요약'!D22=""),"M","")))</f>
        <v/>
      </c>
      <c r="E22">
        <f>IF(ISBLANK('검증요약'!E22),IF(LEFT('_f_검증요약'!E22,1)="=","M",""),IF(IFERROR(_xlfn.FORMULATEXT('검증요약'!E22),"")&lt;&gt;"",IF(_xlfn.FORMULATEXT('검증요약'!E22)&lt;&gt;'_f_검증요약'!E22,"M",""),IF(OR(LEFT('_f_검증요약'!E22,1)="=",'_f_검증요약'!E22=""),"M","")))</f>
        <v/>
      </c>
      <c r="F22">
        <f>IF(ISBLANK('검증요약'!F22),IF(LEFT('_f_검증요약'!F22,1)="=","M",""),IF(IFERROR(_xlfn.FORMULATEXT('검증요약'!F22),"")&lt;&gt;"",IF(_xlfn.FORMULATEXT('검증요약'!F22)&lt;&gt;'_f_검증요약'!F22,"M",""),IF(OR(LEFT('_f_검증요약'!F22,1)="=",'_f_검증요약'!F22=""),"M","")))</f>
        <v/>
      </c>
      <c r="G22">
        <f>IF(ISBLANK('검증요약'!G22),IF(LEFT('_f_검증요약'!G22,1)="=","M",""),IF(IFERROR(_xlfn.FORMULATEXT('검증요약'!G22),"")&lt;&gt;"",IF(_xlfn.FORMULATEXT('검증요약'!G22)&lt;&gt;'_f_검증요약'!G22,"M",""),IF(OR(LEFT('_f_검증요약'!G22,1)="=",'_f_검증요약'!G22=""),"M","")))</f>
        <v/>
      </c>
      <c r="H22">
        <f>IF(ISBLANK('검증요약'!H22),IF(LEFT('_f_검증요약'!H22,1)="=","M",""),IF(IFERROR(_xlfn.FORMULATEXT('검증요약'!H22),"")&lt;&gt;"",IF(_xlfn.FORMULATEXT('검증요약'!H22)&lt;&gt;'_f_검증요약'!H22,"M",""),IF(OR(LEFT('_f_검증요약'!H22,1)="=",'_f_검증요약'!H22=""),"M","")))</f>
        <v/>
      </c>
      <c r="I22">
        <f>IF(ISBLANK('검증요약'!I22),IF(LEFT('_f_검증요약'!I22,1)="=","M",""),IF(IFERROR(_xlfn.FORMULATEXT('검증요약'!I22),"")&lt;&gt;"",IF(_xlfn.FORMULATEXT('검증요약'!I22)&lt;&gt;'_f_검증요약'!I22,"M",""),IF(OR(LEFT('_f_검증요약'!I22,1)="=",'_f_검증요약'!I22=""),"M","")))</f>
        <v/>
      </c>
      <c r="J22">
        <f>IF(ISBLANK('검증요약'!J22),IF(LEFT('_f_검증요약'!J22,1)="=","M",""),IF(IFERROR(_xlfn.FORMULATEXT('검증요약'!J22),"")&lt;&gt;"",IF(_xlfn.FORMULATEXT('검증요약'!J22)&lt;&gt;'_f_검증요약'!J22,"M",""),IF(OR(LEFT('_f_검증요약'!J22,1)="=",'_f_검증요약'!J22=""),"M","")))</f>
        <v/>
      </c>
      <c r="K22">
        <f>IF(ISBLANK('검증요약'!K22),IF(LEFT('_f_검증요약'!K22,1)="=","M",""),IF(IFERROR(_xlfn.FORMULATEXT('검증요약'!K22),"")&lt;&gt;"",IF(_xlfn.FORMULATEXT('검증요약'!K22)&lt;&gt;'_f_검증요약'!K22,"M",""),IF(OR(LEFT('_f_검증요약'!K22,1)="=",'_f_검증요약'!K22=""),"M","")))</f>
        <v/>
      </c>
      <c r="L22">
        <f>IF(ISBLANK('검증요약'!L22),IF(LEFT('_f_검증요약'!L22,1)="=","M",""),IF(IFERROR(_xlfn.FORMULATEXT('검증요약'!L22),"")&lt;&gt;"",IF(_xlfn.FORMULATEXT('검증요약'!L22)&lt;&gt;'_f_검증요약'!L22,"M",""),IF(OR(LEFT('_f_검증요약'!L22,1)="=",'_f_검증요약'!L22=""),"M","")))</f>
        <v/>
      </c>
      <c r="M22">
        <f>IF(ISBLANK('검증요약'!M22),IF(LEFT('_f_검증요약'!M22,1)="=","M",""),IF(IFERROR(_xlfn.FORMULATEXT('검증요약'!M22),"")&lt;&gt;"",IF(_xlfn.FORMULATEXT('검증요약'!M22)&lt;&gt;'_f_검증요약'!M22,"M",""),IF(OR(LEFT('_f_검증요약'!M22,1)="=",'_f_검증요약'!M22=""),"M","")))</f>
        <v/>
      </c>
      <c r="N22">
        <f>IF(ISBLANK('검증요약'!N22),IF(LEFT('_f_검증요약'!N22,1)="=","M",""),IF(IFERROR(_xlfn.FORMULATEXT('검증요약'!N22),"")&lt;&gt;"",IF(_xlfn.FORMULATEXT('검증요약'!N22)&lt;&gt;'_f_검증요약'!N22,"M",""),IF(OR(LEFT('_f_검증요약'!N22,1)="=",'_f_검증요약'!N22=""),"M","")))</f>
        <v/>
      </c>
      <c r="O22">
        <f>IF(ISBLANK('검증요약'!O22),IF(LEFT('_f_검증요약'!O22,1)="=","M",""),IF(IFERROR(_xlfn.FORMULATEXT('검증요약'!O22),"")&lt;&gt;"",IF(_xlfn.FORMULATEXT('검증요약'!O22)&lt;&gt;'_f_검증요약'!O22,"M",""),IF(OR(LEFT('_f_검증요약'!O22,1)="=",'_f_검증요약'!O22=""),"M","")))</f>
        <v/>
      </c>
      <c r="P22">
        <f>IF(ISBLANK('검증요약'!P22),IF(LEFT('_f_검증요약'!P22,1)="=","M",""),IF(IFERROR(_xlfn.FORMULATEXT('검증요약'!P22),"")&lt;&gt;"",IF(_xlfn.FORMULATEXT('검증요약'!P22)&lt;&gt;'_f_검증요약'!P22,"M",""),IF(OR(LEFT('_f_검증요약'!P22,1)="=",'_f_검증요약'!P22=""),"M","")))</f>
        <v/>
      </c>
    </row>
    <row r="23">
      <c r="A23">
        <f>IF(ISBLANK('검증요약'!A23),IF(LEFT('_f_검증요약'!A23,1)="=","M",""),IF(IFERROR(_xlfn.FORMULATEXT('검증요약'!A23),"")&lt;&gt;"",IF(_xlfn.FORMULATEXT('검증요약'!A23)&lt;&gt;'_f_검증요약'!A23,"M",""),IF(OR(LEFT('_f_검증요약'!A23,1)="=",'_f_검증요약'!A23=""),"M","")))</f>
        <v/>
      </c>
      <c r="B23">
        <f>IF(ISBLANK('검증요약'!B23),IF(LEFT('_f_검증요약'!B23,1)="=","M",""),IF(IFERROR(_xlfn.FORMULATEXT('검증요약'!B23),"")&lt;&gt;"",IF(_xlfn.FORMULATEXT('검증요약'!B23)&lt;&gt;'_f_검증요약'!B23,"M",""),IF(OR(LEFT('_f_검증요약'!B23,1)="=",'_f_검증요약'!B23=""),"M","")))</f>
        <v/>
      </c>
      <c r="C23">
        <f>IF(ISBLANK('검증요약'!C23),IF(LEFT('_f_검증요약'!C23,1)="=","M",""),IF(IFERROR(_xlfn.FORMULATEXT('검증요약'!C23),"")&lt;&gt;"",IF(_xlfn.FORMULATEXT('검증요약'!C23)&lt;&gt;'_f_검증요약'!C23,"M",""),IF(OR(LEFT('_f_검증요약'!C23,1)="=",'_f_검증요약'!C23=""),"M","")))</f>
        <v/>
      </c>
      <c r="D23">
        <f>IF(ISBLANK('검증요약'!D23),IF(LEFT('_f_검증요약'!D23,1)="=","M",""),IF(IFERROR(_xlfn.FORMULATEXT('검증요약'!D23),"")&lt;&gt;"",IF(_xlfn.FORMULATEXT('검증요약'!D23)&lt;&gt;'_f_검증요약'!D23,"M",""),IF(OR(LEFT('_f_검증요약'!D23,1)="=",'_f_검증요약'!D23=""),"M","")))</f>
        <v/>
      </c>
      <c r="E23">
        <f>IF(ISBLANK('검증요약'!E23),IF(LEFT('_f_검증요약'!E23,1)="=","M",""),IF(IFERROR(_xlfn.FORMULATEXT('검증요약'!E23),"")&lt;&gt;"",IF(_xlfn.FORMULATEXT('검증요약'!E23)&lt;&gt;'_f_검증요약'!E23,"M",""),IF(OR(LEFT('_f_검증요약'!E23,1)="=",'_f_검증요약'!E23=""),"M","")))</f>
        <v/>
      </c>
      <c r="F23">
        <f>IF(ISBLANK('검증요약'!F23),IF(LEFT('_f_검증요약'!F23,1)="=","M",""),IF(IFERROR(_xlfn.FORMULATEXT('검증요약'!F23),"")&lt;&gt;"",IF(_xlfn.FORMULATEXT('검증요약'!F23)&lt;&gt;'_f_검증요약'!F23,"M",""),IF(OR(LEFT('_f_검증요약'!F23,1)="=",'_f_검증요약'!F23=""),"M","")))</f>
        <v/>
      </c>
      <c r="G23">
        <f>IF(ISBLANK('검증요약'!G23),IF(LEFT('_f_검증요약'!G23,1)="=","M",""),IF(IFERROR(_xlfn.FORMULATEXT('검증요약'!G23),"")&lt;&gt;"",IF(_xlfn.FORMULATEXT('검증요약'!G23)&lt;&gt;'_f_검증요약'!G23,"M",""),IF(OR(LEFT('_f_검증요약'!G23,1)="=",'_f_검증요약'!G23=""),"M","")))</f>
        <v/>
      </c>
      <c r="H23">
        <f>IF(ISBLANK('검증요약'!H23),IF(LEFT('_f_검증요약'!H23,1)="=","M",""),IF(IFERROR(_xlfn.FORMULATEXT('검증요약'!H23),"")&lt;&gt;"",IF(_xlfn.FORMULATEXT('검증요약'!H23)&lt;&gt;'_f_검증요약'!H23,"M",""),IF(OR(LEFT('_f_검증요약'!H23,1)="=",'_f_검증요약'!H23=""),"M","")))</f>
        <v/>
      </c>
      <c r="I23">
        <f>IF(ISBLANK('검증요약'!I23),IF(LEFT('_f_검증요약'!I23,1)="=","M",""),IF(IFERROR(_xlfn.FORMULATEXT('검증요약'!I23),"")&lt;&gt;"",IF(_xlfn.FORMULATEXT('검증요약'!I23)&lt;&gt;'_f_검증요약'!I23,"M",""),IF(OR(LEFT('_f_검증요약'!I23,1)="=",'_f_검증요약'!I23=""),"M","")))</f>
        <v/>
      </c>
      <c r="J23">
        <f>IF(ISBLANK('검증요약'!J23),IF(LEFT('_f_검증요약'!J23,1)="=","M",""),IF(IFERROR(_xlfn.FORMULATEXT('검증요약'!J23),"")&lt;&gt;"",IF(_xlfn.FORMULATEXT('검증요약'!J23)&lt;&gt;'_f_검증요약'!J23,"M",""),IF(OR(LEFT('_f_검증요약'!J23,1)="=",'_f_검증요약'!J23=""),"M","")))</f>
        <v/>
      </c>
      <c r="K23">
        <f>IF(ISBLANK('검증요약'!K23),IF(LEFT('_f_검증요약'!K23,1)="=","M",""),IF(IFERROR(_xlfn.FORMULATEXT('검증요약'!K23),"")&lt;&gt;"",IF(_xlfn.FORMULATEXT('검증요약'!K23)&lt;&gt;'_f_검증요약'!K23,"M",""),IF(OR(LEFT('_f_검증요약'!K23,1)="=",'_f_검증요약'!K23=""),"M","")))</f>
        <v/>
      </c>
      <c r="L23">
        <f>IF(ISBLANK('검증요약'!L23),IF(LEFT('_f_검증요약'!L23,1)="=","M",""),IF(IFERROR(_xlfn.FORMULATEXT('검증요약'!L23),"")&lt;&gt;"",IF(_xlfn.FORMULATEXT('검증요약'!L23)&lt;&gt;'_f_검증요약'!L23,"M",""),IF(OR(LEFT('_f_검증요약'!L23,1)="=",'_f_검증요약'!L23=""),"M","")))</f>
        <v/>
      </c>
      <c r="M23">
        <f>IF(ISBLANK('검증요약'!M23),IF(LEFT('_f_검증요약'!M23,1)="=","M",""),IF(IFERROR(_xlfn.FORMULATEXT('검증요약'!M23),"")&lt;&gt;"",IF(_xlfn.FORMULATEXT('검증요약'!M23)&lt;&gt;'_f_검증요약'!M23,"M",""),IF(OR(LEFT('_f_검증요약'!M23,1)="=",'_f_검증요약'!M23=""),"M","")))</f>
        <v/>
      </c>
      <c r="N23">
        <f>IF(ISBLANK('검증요약'!N23),IF(LEFT('_f_검증요약'!N23,1)="=","M",""),IF(IFERROR(_xlfn.FORMULATEXT('검증요약'!N23),"")&lt;&gt;"",IF(_xlfn.FORMULATEXT('검증요약'!N23)&lt;&gt;'_f_검증요약'!N23,"M",""),IF(OR(LEFT('_f_검증요약'!N23,1)="=",'_f_검증요약'!N23=""),"M","")))</f>
        <v/>
      </c>
      <c r="O23">
        <f>IF(ISBLANK('검증요약'!O23),IF(LEFT('_f_검증요약'!O23,1)="=","M",""),IF(IFERROR(_xlfn.FORMULATEXT('검증요약'!O23),"")&lt;&gt;"",IF(_xlfn.FORMULATEXT('검증요약'!O23)&lt;&gt;'_f_검증요약'!O23,"M",""),IF(OR(LEFT('_f_검증요약'!O23,1)="=",'_f_검증요약'!O23=""),"M","")))</f>
        <v/>
      </c>
      <c r="P23">
        <f>IF(ISBLANK('검증요약'!P23),IF(LEFT('_f_검증요약'!P23,1)="=","M",""),IF(IFERROR(_xlfn.FORMULATEXT('검증요약'!P23),"")&lt;&gt;"",IF(_xlfn.FORMULATEXT('검증요약'!P23)&lt;&gt;'_f_검증요약'!P23,"M",""),IF(OR(LEFT('_f_검증요약'!P23,1)="=",'_f_검증요약'!P23=""),"M","")))</f>
        <v/>
      </c>
    </row>
    <row r="24">
      <c r="A24">
        <f>IF(ISBLANK('검증요약'!A24),IF(LEFT('_f_검증요약'!A24,1)="=","M",""),IF(IFERROR(_xlfn.FORMULATEXT('검증요약'!A24),"")&lt;&gt;"",IF(_xlfn.FORMULATEXT('검증요약'!A24)&lt;&gt;'_f_검증요약'!A24,"M",""),IF(OR(LEFT('_f_검증요약'!A24,1)="=",'_f_검증요약'!A24=""),"M","")))</f>
        <v/>
      </c>
      <c r="B24">
        <f>IF(ISBLANK('검증요약'!B24),IF(LEFT('_f_검증요약'!B24,1)="=","M",""),IF(IFERROR(_xlfn.FORMULATEXT('검증요약'!B24),"")&lt;&gt;"",IF(_xlfn.FORMULATEXT('검증요약'!B24)&lt;&gt;'_f_검증요약'!B24,"M",""),IF(OR(LEFT('_f_검증요약'!B24,1)="=",'_f_검증요약'!B24=""),"M","")))</f>
        <v/>
      </c>
      <c r="C24">
        <f>IF(ISBLANK('검증요약'!C24),IF(LEFT('_f_검증요약'!C24,1)="=","M",""),IF(IFERROR(_xlfn.FORMULATEXT('검증요약'!C24),"")&lt;&gt;"",IF(_xlfn.FORMULATEXT('검증요약'!C24)&lt;&gt;'_f_검증요약'!C24,"M",""),IF(OR(LEFT('_f_검증요약'!C24,1)="=",'_f_검증요약'!C24=""),"M","")))</f>
        <v/>
      </c>
      <c r="D24">
        <f>IF(ISBLANK('검증요약'!D24),IF(LEFT('_f_검증요약'!D24,1)="=","M",""),IF(IFERROR(_xlfn.FORMULATEXT('검증요약'!D24),"")&lt;&gt;"",IF(_xlfn.FORMULATEXT('검증요약'!D24)&lt;&gt;'_f_검증요약'!D24,"M",""),IF(OR(LEFT('_f_검증요약'!D24,1)="=",'_f_검증요약'!D24=""),"M","")))</f>
        <v/>
      </c>
      <c r="E24">
        <f>IF(ISBLANK('검증요약'!E24),IF(LEFT('_f_검증요약'!E24,1)="=","M",""),IF(IFERROR(_xlfn.FORMULATEXT('검증요약'!E24),"")&lt;&gt;"",IF(_xlfn.FORMULATEXT('검증요약'!E24)&lt;&gt;'_f_검증요약'!E24,"M",""),IF(OR(LEFT('_f_검증요약'!E24,1)="=",'_f_검증요약'!E24=""),"M","")))</f>
        <v/>
      </c>
      <c r="F24">
        <f>IF(ISBLANK('검증요약'!F24),IF(LEFT('_f_검증요약'!F24,1)="=","M",""),IF(IFERROR(_xlfn.FORMULATEXT('검증요약'!F24),"")&lt;&gt;"",IF(_xlfn.FORMULATEXT('검증요약'!F24)&lt;&gt;'_f_검증요약'!F24,"M",""),IF(OR(LEFT('_f_검증요약'!F24,1)="=",'_f_검증요약'!F24=""),"M","")))</f>
        <v/>
      </c>
      <c r="G24">
        <f>IF(ISBLANK('검증요약'!G24),IF(LEFT('_f_검증요약'!G24,1)="=","M",""),IF(IFERROR(_xlfn.FORMULATEXT('검증요약'!G24),"")&lt;&gt;"",IF(_xlfn.FORMULATEXT('검증요약'!G24)&lt;&gt;'_f_검증요약'!G24,"M",""),IF(OR(LEFT('_f_검증요약'!G24,1)="=",'_f_검증요약'!G24=""),"M","")))</f>
        <v/>
      </c>
      <c r="H24">
        <f>IF(ISBLANK('검증요약'!H24),IF(LEFT('_f_검증요약'!H24,1)="=","M",""),IF(IFERROR(_xlfn.FORMULATEXT('검증요약'!H24),"")&lt;&gt;"",IF(_xlfn.FORMULATEXT('검증요약'!H24)&lt;&gt;'_f_검증요약'!H24,"M",""),IF(OR(LEFT('_f_검증요약'!H24,1)="=",'_f_검증요약'!H24=""),"M","")))</f>
        <v/>
      </c>
      <c r="I24">
        <f>IF(ISBLANK('검증요약'!I24),IF(LEFT('_f_검증요약'!I24,1)="=","M",""),IF(IFERROR(_xlfn.FORMULATEXT('검증요약'!I24),"")&lt;&gt;"",IF(_xlfn.FORMULATEXT('검증요약'!I24)&lt;&gt;'_f_검증요약'!I24,"M",""),IF(OR(LEFT('_f_검증요약'!I24,1)="=",'_f_검증요약'!I24=""),"M","")))</f>
        <v/>
      </c>
      <c r="J24">
        <f>IF(ISBLANK('검증요약'!J24),IF(LEFT('_f_검증요약'!J24,1)="=","M",""),IF(IFERROR(_xlfn.FORMULATEXT('검증요약'!J24),"")&lt;&gt;"",IF(_xlfn.FORMULATEXT('검증요약'!J24)&lt;&gt;'_f_검증요약'!J24,"M",""),IF(OR(LEFT('_f_검증요약'!J24,1)="=",'_f_검증요약'!J24=""),"M","")))</f>
        <v/>
      </c>
      <c r="K24">
        <f>IF(ISBLANK('검증요약'!K24),IF(LEFT('_f_검증요약'!K24,1)="=","M",""),IF(IFERROR(_xlfn.FORMULATEXT('검증요약'!K24),"")&lt;&gt;"",IF(_xlfn.FORMULATEXT('검증요약'!K24)&lt;&gt;'_f_검증요약'!K24,"M",""),IF(OR(LEFT('_f_검증요약'!K24,1)="=",'_f_검증요약'!K24=""),"M","")))</f>
        <v/>
      </c>
      <c r="L24">
        <f>IF(ISBLANK('검증요약'!L24),IF(LEFT('_f_검증요약'!L24,1)="=","M",""),IF(IFERROR(_xlfn.FORMULATEXT('검증요약'!L24),"")&lt;&gt;"",IF(_xlfn.FORMULATEXT('검증요약'!L24)&lt;&gt;'_f_검증요약'!L24,"M",""),IF(OR(LEFT('_f_검증요약'!L24,1)="=",'_f_검증요약'!L24=""),"M","")))</f>
        <v/>
      </c>
      <c r="M24">
        <f>IF(ISBLANK('검증요약'!M24),IF(LEFT('_f_검증요약'!M24,1)="=","M",""),IF(IFERROR(_xlfn.FORMULATEXT('검증요약'!M24),"")&lt;&gt;"",IF(_xlfn.FORMULATEXT('검증요약'!M24)&lt;&gt;'_f_검증요약'!M24,"M",""),IF(OR(LEFT('_f_검증요약'!M24,1)="=",'_f_검증요약'!M24=""),"M","")))</f>
        <v/>
      </c>
      <c r="N24">
        <f>IF(ISBLANK('검증요약'!N24),IF(LEFT('_f_검증요약'!N24,1)="=","M",""),IF(IFERROR(_xlfn.FORMULATEXT('검증요약'!N24),"")&lt;&gt;"",IF(_xlfn.FORMULATEXT('검증요약'!N24)&lt;&gt;'_f_검증요약'!N24,"M",""),IF(OR(LEFT('_f_검증요약'!N24,1)="=",'_f_검증요약'!N24=""),"M","")))</f>
        <v/>
      </c>
      <c r="O24">
        <f>IF(ISBLANK('검증요약'!O24),IF(LEFT('_f_검증요약'!O24,1)="=","M",""),IF(IFERROR(_xlfn.FORMULATEXT('검증요약'!O24),"")&lt;&gt;"",IF(_xlfn.FORMULATEXT('검증요약'!O24)&lt;&gt;'_f_검증요약'!O24,"M",""),IF(OR(LEFT('_f_검증요약'!O24,1)="=",'_f_검증요약'!O24=""),"M","")))</f>
        <v/>
      </c>
      <c r="P24">
        <f>IF(ISBLANK('검증요약'!P24),IF(LEFT('_f_검증요약'!P24,1)="=","M",""),IF(IFERROR(_xlfn.FORMULATEXT('검증요약'!P24),"")&lt;&gt;"",IF(_xlfn.FORMULATEXT('검증요약'!P24)&lt;&gt;'_f_검증요약'!P24,"M",""),IF(OR(LEFT('_f_검증요약'!P24,1)="=",'_f_검증요약'!P24=""),"M","")))</f>
        <v/>
      </c>
    </row>
    <row r="25">
      <c r="A25">
        <f>IF(ISBLANK('검증요약'!A25),IF(LEFT('_f_검증요약'!A25,1)="=","M",""),IF(IFERROR(_xlfn.FORMULATEXT('검증요약'!A25),"")&lt;&gt;"",IF(_xlfn.FORMULATEXT('검증요약'!A25)&lt;&gt;'_f_검증요약'!A25,"M",""),IF(OR(LEFT('_f_검증요약'!A25,1)="=",'_f_검증요약'!A25=""),"M","")))</f>
        <v/>
      </c>
      <c r="B25">
        <f>IF(ISBLANK('검증요약'!B25),IF(LEFT('_f_검증요약'!B25,1)="=","M",""),IF(IFERROR(_xlfn.FORMULATEXT('검증요약'!B25),"")&lt;&gt;"",IF(_xlfn.FORMULATEXT('검증요약'!B25)&lt;&gt;'_f_검증요약'!B25,"M",""),IF(OR(LEFT('_f_검증요약'!B25,1)="=",'_f_검증요약'!B25=""),"M","")))</f>
        <v/>
      </c>
      <c r="C25">
        <f>IF(ISBLANK('검증요약'!C25),IF(LEFT('_f_검증요약'!C25,1)="=","M",""),IF(IFERROR(_xlfn.FORMULATEXT('검증요약'!C25),"")&lt;&gt;"",IF(_xlfn.FORMULATEXT('검증요약'!C25)&lt;&gt;'_f_검증요약'!C25,"M",""),IF(OR(LEFT('_f_검증요약'!C25,1)="=",'_f_검증요약'!C25=""),"M","")))</f>
        <v/>
      </c>
      <c r="D25">
        <f>IF(ISBLANK('검증요약'!D25),IF(LEFT('_f_검증요약'!D25,1)="=","M",""),IF(IFERROR(_xlfn.FORMULATEXT('검증요약'!D25),"")&lt;&gt;"",IF(_xlfn.FORMULATEXT('검증요약'!D25)&lt;&gt;'_f_검증요약'!D25,"M",""),IF(OR(LEFT('_f_검증요약'!D25,1)="=",'_f_검증요약'!D25=""),"M","")))</f>
        <v/>
      </c>
      <c r="E25">
        <f>IF(ISBLANK('검증요약'!E25),IF(LEFT('_f_검증요약'!E25,1)="=","M",""),IF(IFERROR(_xlfn.FORMULATEXT('검증요약'!E25),"")&lt;&gt;"",IF(_xlfn.FORMULATEXT('검증요약'!E25)&lt;&gt;'_f_검증요약'!E25,"M",""),IF(OR(LEFT('_f_검증요약'!E25,1)="=",'_f_검증요약'!E25=""),"M","")))</f>
        <v/>
      </c>
      <c r="F25">
        <f>IF(ISBLANK('검증요약'!F25),IF(LEFT('_f_검증요약'!F25,1)="=","M",""),IF(IFERROR(_xlfn.FORMULATEXT('검증요약'!F25),"")&lt;&gt;"",IF(_xlfn.FORMULATEXT('검증요약'!F25)&lt;&gt;'_f_검증요약'!F25,"M",""),IF(OR(LEFT('_f_검증요약'!F25,1)="=",'_f_검증요약'!F25=""),"M","")))</f>
        <v/>
      </c>
      <c r="G25">
        <f>IF(ISBLANK('검증요약'!G25),IF(LEFT('_f_검증요약'!G25,1)="=","M",""),IF(IFERROR(_xlfn.FORMULATEXT('검증요약'!G25),"")&lt;&gt;"",IF(_xlfn.FORMULATEXT('검증요약'!G25)&lt;&gt;'_f_검증요약'!G25,"M",""),IF(OR(LEFT('_f_검증요약'!G25,1)="=",'_f_검증요약'!G25=""),"M","")))</f>
        <v/>
      </c>
      <c r="H25">
        <f>IF(ISBLANK('검증요약'!H25),IF(LEFT('_f_검증요약'!H25,1)="=","M",""),IF(IFERROR(_xlfn.FORMULATEXT('검증요약'!H25),"")&lt;&gt;"",IF(_xlfn.FORMULATEXT('검증요약'!H25)&lt;&gt;'_f_검증요약'!H25,"M",""),IF(OR(LEFT('_f_검증요약'!H25,1)="=",'_f_검증요약'!H25=""),"M","")))</f>
        <v/>
      </c>
      <c r="I25">
        <f>IF(ISBLANK('검증요약'!I25),IF(LEFT('_f_검증요약'!I25,1)="=","M",""),IF(IFERROR(_xlfn.FORMULATEXT('검증요약'!I25),"")&lt;&gt;"",IF(_xlfn.FORMULATEXT('검증요약'!I25)&lt;&gt;'_f_검증요약'!I25,"M",""),IF(OR(LEFT('_f_검증요약'!I25,1)="=",'_f_검증요약'!I25=""),"M","")))</f>
        <v/>
      </c>
      <c r="J25">
        <f>IF(ISBLANK('검증요약'!J25),IF(LEFT('_f_검증요약'!J25,1)="=","M",""),IF(IFERROR(_xlfn.FORMULATEXT('검증요약'!J25),"")&lt;&gt;"",IF(_xlfn.FORMULATEXT('검증요약'!J25)&lt;&gt;'_f_검증요약'!J25,"M",""),IF(OR(LEFT('_f_검증요약'!J25,1)="=",'_f_검증요약'!J25=""),"M","")))</f>
        <v/>
      </c>
      <c r="K25">
        <f>IF(ISBLANK('검증요약'!K25),IF(LEFT('_f_검증요약'!K25,1)="=","M",""),IF(IFERROR(_xlfn.FORMULATEXT('검증요약'!K25),"")&lt;&gt;"",IF(_xlfn.FORMULATEXT('검증요약'!K25)&lt;&gt;'_f_검증요약'!K25,"M",""),IF(OR(LEFT('_f_검증요약'!K25,1)="=",'_f_검증요약'!K25=""),"M","")))</f>
        <v/>
      </c>
      <c r="L25">
        <f>IF(ISBLANK('검증요약'!L25),IF(LEFT('_f_검증요약'!L25,1)="=","M",""),IF(IFERROR(_xlfn.FORMULATEXT('검증요약'!L25),"")&lt;&gt;"",IF(_xlfn.FORMULATEXT('검증요약'!L25)&lt;&gt;'_f_검증요약'!L25,"M",""),IF(OR(LEFT('_f_검증요약'!L25,1)="=",'_f_검증요약'!L25=""),"M","")))</f>
        <v/>
      </c>
      <c r="M25">
        <f>IF(ISBLANK('검증요약'!M25),IF(LEFT('_f_검증요약'!M25,1)="=","M",""),IF(IFERROR(_xlfn.FORMULATEXT('검증요약'!M25),"")&lt;&gt;"",IF(_xlfn.FORMULATEXT('검증요약'!M25)&lt;&gt;'_f_검증요약'!M25,"M",""),IF(OR(LEFT('_f_검증요약'!M25,1)="=",'_f_검증요약'!M25=""),"M","")))</f>
        <v/>
      </c>
      <c r="N25">
        <f>IF(ISBLANK('검증요약'!N25),IF(LEFT('_f_검증요약'!N25,1)="=","M",""),IF(IFERROR(_xlfn.FORMULATEXT('검증요약'!N25),"")&lt;&gt;"",IF(_xlfn.FORMULATEXT('검증요약'!N25)&lt;&gt;'_f_검증요약'!N25,"M",""),IF(OR(LEFT('_f_검증요약'!N25,1)="=",'_f_검증요약'!N25=""),"M","")))</f>
        <v/>
      </c>
      <c r="O25">
        <f>IF(ISBLANK('검증요약'!O25),IF(LEFT('_f_검증요약'!O25,1)="=","M",""),IF(IFERROR(_xlfn.FORMULATEXT('검증요약'!O25),"")&lt;&gt;"",IF(_xlfn.FORMULATEXT('검증요약'!O25)&lt;&gt;'_f_검증요약'!O25,"M",""),IF(OR(LEFT('_f_검증요약'!O25,1)="=",'_f_검증요약'!O25=""),"M","")))</f>
        <v/>
      </c>
      <c r="P25">
        <f>IF(ISBLANK('검증요약'!P25),IF(LEFT('_f_검증요약'!P25,1)="=","M",""),IF(IFERROR(_xlfn.FORMULATEXT('검증요약'!P25),"")&lt;&gt;"",IF(_xlfn.FORMULATEXT('검증요약'!P25)&lt;&gt;'_f_검증요약'!P25,"M",""),IF(OR(LEFT('_f_검증요약'!P25,1)="=",'_f_검증요약'!P25=""),"M","")))</f>
        <v/>
      </c>
    </row>
    <row r="26">
      <c r="A26">
        <f>IF(ISBLANK('검증요약'!A26),IF(LEFT('_f_검증요약'!A26,1)="=","M",""),IF(IFERROR(_xlfn.FORMULATEXT('검증요약'!A26),"")&lt;&gt;"",IF(_xlfn.FORMULATEXT('검증요약'!A26)&lt;&gt;'_f_검증요약'!A26,"M",""),IF(OR(LEFT('_f_검증요약'!A26,1)="=",'_f_검증요약'!A26=""),"M","")))</f>
        <v/>
      </c>
      <c r="B26">
        <f>IF(ISBLANK('검증요약'!B26),IF(LEFT('_f_검증요약'!B26,1)="=","M",""),IF(IFERROR(_xlfn.FORMULATEXT('검증요약'!B26),"")&lt;&gt;"",IF(_xlfn.FORMULATEXT('검증요약'!B26)&lt;&gt;'_f_검증요약'!B26,"M",""),IF(OR(LEFT('_f_검증요약'!B26,1)="=",'_f_검증요약'!B26=""),"M","")))</f>
        <v/>
      </c>
      <c r="C26">
        <f>IF(ISBLANK('검증요약'!C26),IF(LEFT('_f_검증요약'!C26,1)="=","M",""),IF(IFERROR(_xlfn.FORMULATEXT('검증요약'!C26),"")&lt;&gt;"",IF(_xlfn.FORMULATEXT('검증요약'!C26)&lt;&gt;'_f_검증요약'!C26,"M",""),IF(OR(LEFT('_f_검증요약'!C26,1)="=",'_f_검증요약'!C26=""),"M","")))</f>
        <v/>
      </c>
      <c r="D26">
        <f>IF(ISBLANK('검증요약'!D26),IF(LEFT('_f_검증요약'!D26,1)="=","M",""),IF(IFERROR(_xlfn.FORMULATEXT('검증요약'!D26),"")&lt;&gt;"",IF(_xlfn.FORMULATEXT('검증요약'!D26)&lt;&gt;'_f_검증요약'!D26,"M",""),IF(OR(LEFT('_f_검증요약'!D26,1)="=",'_f_검증요약'!D26=""),"M","")))</f>
        <v/>
      </c>
      <c r="E26">
        <f>IF(ISBLANK('검증요약'!E26),IF(LEFT('_f_검증요약'!E26,1)="=","M",""),IF(IFERROR(_xlfn.FORMULATEXT('검증요약'!E26),"")&lt;&gt;"",IF(_xlfn.FORMULATEXT('검증요약'!E26)&lt;&gt;'_f_검증요약'!E26,"M",""),IF(OR(LEFT('_f_검증요약'!E26,1)="=",'_f_검증요약'!E26=""),"M","")))</f>
        <v/>
      </c>
      <c r="F26">
        <f>IF(ISBLANK('검증요약'!F26),IF(LEFT('_f_검증요약'!F26,1)="=","M",""),IF(IFERROR(_xlfn.FORMULATEXT('검증요약'!F26),"")&lt;&gt;"",IF(_xlfn.FORMULATEXT('검증요약'!F26)&lt;&gt;'_f_검증요약'!F26,"M",""),IF(OR(LEFT('_f_검증요약'!F26,1)="=",'_f_검증요약'!F26=""),"M","")))</f>
        <v/>
      </c>
      <c r="G26">
        <f>IF(ISBLANK('검증요약'!G26),IF(LEFT('_f_검증요약'!G26,1)="=","M",""),IF(IFERROR(_xlfn.FORMULATEXT('검증요약'!G26),"")&lt;&gt;"",IF(_xlfn.FORMULATEXT('검증요약'!G26)&lt;&gt;'_f_검증요약'!G26,"M",""),IF(OR(LEFT('_f_검증요약'!G26,1)="=",'_f_검증요약'!G26=""),"M","")))</f>
        <v/>
      </c>
      <c r="H26">
        <f>IF(ISBLANK('검증요약'!H26),IF(LEFT('_f_검증요약'!H26,1)="=","M",""),IF(IFERROR(_xlfn.FORMULATEXT('검증요약'!H26),"")&lt;&gt;"",IF(_xlfn.FORMULATEXT('검증요약'!H26)&lt;&gt;'_f_검증요약'!H26,"M",""),IF(OR(LEFT('_f_검증요약'!H26,1)="=",'_f_검증요약'!H26=""),"M","")))</f>
        <v/>
      </c>
      <c r="I26">
        <f>IF(ISBLANK('검증요약'!I26),IF(LEFT('_f_검증요약'!I26,1)="=","M",""),IF(IFERROR(_xlfn.FORMULATEXT('검증요약'!I26),"")&lt;&gt;"",IF(_xlfn.FORMULATEXT('검증요약'!I26)&lt;&gt;'_f_검증요약'!I26,"M",""),IF(OR(LEFT('_f_검증요약'!I26,1)="=",'_f_검증요약'!I26=""),"M","")))</f>
        <v/>
      </c>
      <c r="J26">
        <f>IF(ISBLANK('검증요약'!J26),IF(LEFT('_f_검증요약'!J26,1)="=","M",""),IF(IFERROR(_xlfn.FORMULATEXT('검증요약'!J26),"")&lt;&gt;"",IF(_xlfn.FORMULATEXT('검증요약'!J26)&lt;&gt;'_f_검증요약'!J26,"M",""),IF(OR(LEFT('_f_검증요약'!J26,1)="=",'_f_검증요약'!J26=""),"M","")))</f>
        <v/>
      </c>
      <c r="K26">
        <f>IF(ISBLANK('검증요약'!K26),IF(LEFT('_f_검증요약'!K26,1)="=","M",""),IF(IFERROR(_xlfn.FORMULATEXT('검증요약'!K26),"")&lt;&gt;"",IF(_xlfn.FORMULATEXT('검증요약'!K26)&lt;&gt;'_f_검증요약'!K26,"M",""),IF(OR(LEFT('_f_검증요약'!K26,1)="=",'_f_검증요약'!K26=""),"M","")))</f>
        <v/>
      </c>
      <c r="L26">
        <f>IF(ISBLANK('검증요약'!L26),IF(LEFT('_f_검증요약'!L26,1)="=","M",""),IF(IFERROR(_xlfn.FORMULATEXT('검증요약'!L26),"")&lt;&gt;"",IF(_xlfn.FORMULATEXT('검증요약'!L26)&lt;&gt;'_f_검증요약'!L26,"M",""),IF(OR(LEFT('_f_검증요약'!L26,1)="=",'_f_검증요약'!L26=""),"M","")))</f>
        <v/>
      </c>
      <c r="M26">
        <f>IF(ISBLANK('검증요약'!M26),IF(LEFT('_f_검증요약'!M26,1)="=","M",""),IF(IFERROR(_xlfn.FORMULATEXT('검증요약'!M26),"")&lt;&gt;"",IF(_xlfn.FORMULATEXT('검증요약'!M26)&lt;&gt;'_f_검증요약'!M26,"M",""),IF(OR(LEFT('_f_검증요약'!M26,1)="=",'_f_검증요약'!M26=""),"M","")))</f>
        <v/>
      </c>
      <c r="N26">
        <f>IF(ISBLANK('검증요약'!N26),IF(LEFT('_f_검증요약'!N26,1)="=","M",""),IF(IFERROR(_xlfn.FORMULATEXT('검증요약'!N26),"")&lt;&gt;"",IF(_xlfn.FORMULATEXT('검증요약'!N26)&lt;&gt;'_f_검증요약'!N26,"M",""),IF(OR(LEFT('_f_검증요약'!N26,1)="=",'_f_검증요약'!N26=""),"M","")))</f>
        <v/>
      </c>
      <c r="O26">
        <f>IF(ISBLANK('검증요약'!O26),IF(LEFT('_f_검증요약'!O26,1)="=","M",""),IF(IFERROR(_xlfn.FORMULATEXT('검증요약'!O26),"")&lt;&gt;"",IF(_xlfn.FORMULATEXT('검증요약'!O26)&lt;&gt;'_f_검증요약'!O26,"M",""),IF(OR(LEFT('_f_검증요약'!O26,1)="=",'_f_검증요약'!O26=""),"M","")))</f>
        <v/>
      </c>
      <c r="P26">
        <f>IF(ISBLANK('검증요약'!P26),IF(LEFT('_f_검증요약'!P26,1)="=","M",""),IF(IFERROR(_xlfn.FORMULATEXT('검증요약'!P26),"")&lt;&gt;"",IF(_xlfn.FORMULATEXT('검증요약'!P26)&lt;&gt;'_f_검증요약'!P26,"M",""),IF(OR(LEFT('_f_검증요약'!P26,1)="=",'_f_검증요약'!P26=""),"M","")))</f>
        <v/>
      </c>
    </row>
    <row r="27">
      <c r="A27">
        <f>IF(ISBLANK('검증요약'!A27),IF(LEFT('_f_검증요약'!A27,1)="=","M",""),IF(IFERROR(_xlfn.FORMULATEXT('검증요약'!A27),"")&lt;&gt;"",IF(_xlfn.FORMULATEXT('검증요약'!A27)&lt;&gt;'_f_검증요약'!A27,"M",""),IF(OR(LEFT('_f_검증요약'!A27,1)="=",'_f_검증요약'!A27=""),"M","")))</f>
        <v/>
      </c>
      <c r="B27">
        <f>IF(ISBLANK('검증요약'!B27),IF(LEFT('_f_검증요약'!B27,1)="=","M",""),IF(IFERROR(_xlfn.FORMULATEXT('검증요약'!B27),"")&lt;&gt;"",IF(_xlfn.FORMULATEXT('검증요약'!B27)&lt;&gt;'_f_검증요약'!B27,"M",""),IF(OR(LEFT('_f_검증요약'!B27,1)="=",'_f_검증요약'!B27=""),"M","")))</f>
        <v/>
      </c>
      <c r="C27">
        <f>IF(ISBLANK('검증요약'!C27),IF(LEFT('_f_검증요약'!C27,1)="=","M",""),IF(IFERROR(_xlfn.FORMULATEXT('검증요약'!C27),"")&lt;&gt;"",IF(_xlfn.FORMULATEXT('검증요약'!C27)&lt;&gt;'_f_검증요약'!C27,"M",""),IF(OR(LEFT('_f_검증요약'!C27,1)="=",'_f_검증요약'!C27=""),"M","")))</f>
        <v/>
      </c>
      <c r="D27">
        <f>IF(ISBLANK('검증요약'!D27),IF(LEFT('_f_검증요약'!D27,1)="=","M",""),IF(IFERROR(_xlfn.FORMULATEXT('검증요약'!D27),"")&lt;&gt;"",IF(_xlfn.FORMULATEXT('검증요약'!D27)&lt;&gt;'_f_검증요약'!D27,"M",""),IF(OR(LEFT('_f_검증요약'!D27,1)="=",'_f_검증요약'!D27=""),"M","")))</f>
        <v/>
      </c>
      <c r="E27">
        <f>IF(ISBLANK('검증요약'!E27),IF(LEFT('_f_검증요약'!E27,1)="=","M",""),IF(IFERROR(_xlfn.FORMULATEXT('검증요약'!E27),"")&lt;&gt;"",IF(_xlfn.FORMULATEXT('검증요약'!E27)&lt;&gt;'_f_검증요약'!E27,"M",""),IF(OR(LEFT('_f_검증요약'!E27,1)="=",'_f_검증요약'!E27=""),"M","")))</f>
        <v/>
      </c>
      <c r="F27">
        <f>IF(ISBLANK('검증요약'!F27),IF(LEFT('_f_검증요약'!F27,1)="=","M",""),IF(IFERROR(_xlfn.FORMULATEXT('검증요약'!F27),"")&lt;&gt;"",IF(_xlfn.FORMULATEXT('검증요약'!F27)&lt;&gt;'_f_검증요약'!F27,"M",""),IF(OR(LEFT('_f_검증요약'!F27,1)="=",'_f_검증요약'!F27=""),"M","")))</f>
        <v/>
      </c>
      <c r="G27">
        <f>IF(ISBLANK('검증요약'!G27),IF(LEFT('_f_검증요약'!G27,1)="=","M",""),IF(IFERROR(_xlfn.FORMULATEXT('검증요약'!G27),"")&lt;&gt;"",IF(_xlfn.FORMULATEXT('검증요약'!G27)&lt;&gt;'_f_검증요약'!G27,"M",""),IF(OR(LEFT('_f_검증요약'!G27,1)="=",'_f_검증요약'!G27=""),"M","")))</f>
        <v/>
      </c>
      <c r="H27">
        <f>IF(ISBLANK('검증요약'!H27),IF(LEFT('_f_검증요약'!H27,1)="=","M",""),IF(IFERROR(_xlfn.FORMULATEXT('검증요약'!H27),"")&lt;&gt;"",IF(_xlfn.FORMULATEXT('검증요약'!H27)&lt;&gt;'_f_검증요약'!H27,"M",""),IF(OR(LEFT('_f_검증요약'!H27,1)="=",'_f_검증요약'!H27=""),"M","")))</f>
        <v/>
      </c>
      <c r="I27">
        <f>IF(ISBLANK('검증요약'!I27),IF(LEFT('_f_검증요약'!I27,1)="=","M",""),IF(IFERROR(_xlfn.FORMULATEXT('검증요약'!I27),"")&lt;&gt;"",IF(_xlfn.FORMULATEXT('검증요약'!I27)&lt;&gt;'_f_검증요약'!I27,"M",""),IF(OR(LEFT('_f_검증요약'!I27,1)="=",'_f_검증요약'!I27=""),"M","")))</f>
        <v/>
      </c>
      <c r="J27">
        <f>IF(ISBLANK('검증요약'!J27),IF(LEFT('_f_검증요약'!J27,1)="=","M",""),IF(IFERROR(_xlfn.FORMULATEXT('검증요약'!J27),"")&lt;&gt;"",IF(_xlfn.FORMULATEXT('검증요약'!J27)&lt;&gt;'_f_검증요약'!J27,"M",""),IF(OR(LEFT('_f_검증요약'!J27,1)="=",'_f_검증요약'!J27=""),"M","")))</f>
        <v/>
      </c>
      <c r="K27">
        <f>IF(ISBLANK('검증요약'!K27),IF(LEFT('_f_검증요약'!K27,1)="=","M",""),IF(IFERROR(_xlfn.FORMULATEXT('검증요약'!K27),"")&lt;&gt;"",IF(_xlfn.FORMULATEXT('검증요약'!K27)&lt;&gt;'_f_검증요약'!K27,"M",""),IF(OR(LEFT('_f_검증요약'!K27,1)="=",'_f_검증요약'!K27=""),"M","")))</f>
        <v/>
      </c>
      <c r="L27">
        <f>IF(ISBLANK('검증요약'!L27),IF(LEFT('_f_검증요약'!L27,1)="=","M",""),IF(IFERROR(_xlfn.FORMULATEXT('검증요약'!L27),"")&lt;&gt;"",IF(_xlfn.FORMULATEXT('검증요약'!L27)&lt;&gt;'_f_검증요약'!L27,"M",""),IF(OR(LEFT('_f_검증요약'!L27,1)="=",'_f_검증요약'!L27=""),"M","")))</f>
        <v/>
      </c>
      <c r="M27">
        <f>IF(ISBLANK('검증요약'!M27),IF(LEFT('_f_검증요약'!M27,1)="=","M",""),IF(IFERROR(_xlfn.FORMULATEXT('검증요약'!M27),"")&lt;&gt;"",IF(_xlfn.FORMULATEXT('검증요약'!M27)&lt;&gt;'_f_검증요약'!M27,"M",""),IF(OR(LEFT('_f_검증요약'!M27,1)="=",'_f_검증요약'!M27=""),"M","")))</f>
        <v/>
      </c>
      <c r="N27">
        <f>IF(ISBLANK('검증요약'!N27),IF(LEFT('_f_검증요약'!N27,1)="=","M",""),IF(IFERROR(_xlfn.FORMULATEXT('검증요약'!N27),"")&lt;&gt;"",IF(_xlfn.FORMULATEXT('검증요약'!N27)&lt;&gt;'_f_검증요약'!N27,"M",""),IF(OR(LEFT('_f_검증요약'!N27,1)="=",'_f_검증요약'!N27=""),"M","")))</f>
        <v/>
      </c>
      <c r="O27">
        <f>IF(ISBLANK('검증요약'!O27),IF(LEFT('_f_검증요약'!O27,1)="=","M",""),IF(IFERROR(_xlfn.FORMULATEXT('검증요약'!O27),"")&lt;&gt;"",IF(_xlfn.FORMULATEXT('검증요약'!O27)&lt;&gt;'_f_검증요약'!O27,"M",""),IF(OR(LEFT('_f_검증요약'!O27,1)="=",'_f_검증요약'!O27=""),"M","")))</f>
        <v/>
      </c>
      <c r="P27">
        <f>IF(ISBLANK('검증요약'!P27),IF(LEFT('_f_검증요약'!P27,1)="=","M",""),IF(IFERROR(_xlfn.FORMULATEXT('검증요약'!P27),"")&lt;&gt;"",IF(_xlfn.FORMULATEXT('검증요약'!P27)&lt;&gt;'_f_검증요약'!P27,"M",""),IF(OR(LEFT('_f_검증요약'!P27,1)="=",'_f_검증요약'!P27=""),"M","")))</f>
        <v/>
      </c>
    </row>
    <row r="28">
      <c r="A28">
        <f>IF(ISBLANK('검증요약'!A28),IF(LEFT('_f_검증요약'!A28,1)="=","M",""),IF(IFERROR(_xlfn.FORMULATEXT('검증요약'!A28),"")&lt;&gt;"",IF(_xlfn.FORMULATEXT('검증요약'!A28)&lt;&gt;'_f_검증요약'!A28,"M",""),IF(OR(LEFT('_f_검증요약'!A28,1)="=",'_f_검증요약'!A28=""),"M","")))</f>
        <v/>
      </c>
      <c r="B28">
        <f>IF(ISBLANK('검증요약'!B28),IF(LEFT('_f_검증요약'!B28,1)="=","M",""),IF(IFERROR(_xlfn.FORMULATEXT('검증요약'!B28),"")&lt;&gt;"",IF(_xlfn.FORMULATEXT('검증요약'!B28)&lt;&gt;'_f_검증요약'!B28,"M",""),IF(OR(LEFT('_f_검증요약'!B28,1)="=",'_f_검증요약'!B28=""),"M","")))</f>
        <v/>
      </c>
      <c r="C28">
        <f>IF(ISBLANK('검증요약'!C28),IF(LEFT('_f_검증요약'!C28,1)="=","M",""),IF(IFERROR(_xlfn.FORMULATEXT('검증요약'!C28),"")&lt;&gt;"",IF(_xlfn.FORMULATEXT('검증요약'!C28)&lt;&gt;'_f_검증요약'!C28,"M",""),IF(OR(LEFT('_f_검증요약'!C28,1)="=",'_f_검증요약'!C28=""),"M","")))</f>
        <v/>
      </c>
      <c r="D28">
        <f>IF(ISBLANK('검증요약'!D28),IF(LEFT('_f_검증요약'!D28,1)="=","M",""),IF(IFERROR(_xlfn.FORMULATEXT('검증요약'!D28),"")&lt;&gt;"",IF(_xlfn.FORMULATEXT('검증요약'!D28)&lt;&gt;'_f_검증요약'!D28,"M",""),IF(OR(LEFT('_f_검증요약'!D28,1)="=",'_f_검증요약'!D28=""),"M","")))</f>
        <v/>
      </c>
      <c r="E28">
        <f>IF(ISBLANK('검증요약'!E28),IF(LEFT('_f_검증요약'!E28,1)="=","M",""),IF(IFERROR(_xlfn.FORMULATEXT('검증요약'!E28),"")&lt;&gt;"",IF(_xlfn.FORMULATEXT('검증요약'!E28)&lt;&gt;'_f_검증요약'!E28,"M",""),IF(OR(LEFT('_f_검증요약'!E28,1)="=",'_f_검증요약'!E28=""),"M","")))</f>
        <v/>
      </c>
      <c r="F28">
        <f>IF(ISBLANK('검증요약'!F28),IF(LEFT('_f_검증요약'!F28,1)="=","M",""),IF(IFERROR(_xlfn.FORMULATEXT('검증요약'!F28),"")&lt;&gt;"",IF(_xlfn.FORMULATEXT('검증요약'!F28)&lt;&gt;'_f_검증요약'!F28,"M",""),IF(OR(LEFT('_f_검증요약'!F28,1)="=",'_f_검증요약'!F28=""),"M","")))</f>
        <v/>
      </c>
      <c r="G28">
        <f>IF(ISBLANK('검증요약'!G28),IF(LEFT('_f_검증요약'!G28,1)="=","M",""),IF(IFERROR(_xlfn.FORMULATEXT('검증요약'!G28),"")&lt;&gt;"",IF(_xlfn.FORMULATEXT('검증요약'!G28)&lt;&gt;'_f_검증요약'!G28,"M",""),IF(OR(LEFT('_f_검증요약'!G28,1)="=",'_f_검증요약'!G28=""),"M","")))</f>
        <v/>
      </c>
      <c r="H28">
        <f>IF(ISBLANK('검증요약'!H28),IF(LEFT('_f_검증요약'!H28,1)="=","M",""),IF(IFERROR(_xlfn.FORMULATEXT('검증요약'!H28),"")&lt;&gt;"",IF(_xlfn.FORMULATEXT('검증요약'!H28)&lt;&gt;'_f_검증요약'!H28,"M",""),IF(OR(LEFT('_f_검증요약'!H28,1)="=",'_f_검증요약'!H28=""),"M","")))</f>
        <v/>
      </c>
      <c r="I28">
        <f>IF(ISBLANK('검증요약'!I28),IF(LEFT('_f_검증요약'!I28,1)="=","M",""),IF(IFERROR(_xlfn.FORMULATEXT('검증요약'!I28),"")&lt;&gt;"",IF(_xlfn.FORMULATEXT('검증요약'!I28)&lt;&gt;'_f_검증요약'!I28,"M",""),IF(OR(LEFT('_f_검증요약'!I28,1)="=",'_f_검증요약'!I28=""),"M","")))</f>
        <v/>
      </c>
      <c r="J28">
        <f>IF(ISBLANK('검증요약'!J28),IF(LEFT('_f_검증요약'!J28,1)="=","M",""),IF(IFERROR(_xlfn.FORMULATEXT('검증요약'!J28),"")&lt;&gt;"",IF(_xlfn.FORMULATEXT('검증요약'!J28)&lt;&gt;'_f_검증요약'!J28,"M",""),IF(OR(LEFT('_f_검증요약'!J28,1)="=",'_f_검증요약'!J28=""),"M","")))</f>
        <v/>
      </c>
      <c r="K28">
        <f>IF(ISBLANK('검증요약'!K28),IF(LEFT('_f_검증요약'!K28,1)="=","M",""),IF(IFERROR(_xlfn.FORMULATEXT('검증요약'!K28),"")&lt;&gt;"",IF(_xlfn.FORMULATEXT('검증요약'!K28)&lt;&gt;'_f_검증요약'!K28,"M",""),IF(OR(LEFT('_f_검증요약'!K28,1)="=",'_f_검증요약'!K28=""),"M","")))</f>
        <v/>
      </c>
      <c r="L28">
        <f>IF(ISBLANK('검증요약'!L28),IF(LEFT('_f_검증요약'!L28,1)="=","M",""),IF(IFERROR(_xlfn.FORMULATEXT('검증요약'!L28),"")&lt;&gt;"",IF(_xlfn.FORMULATEXT('검증요약'!L28)&lt;&gt;'_f_검증요약'!L28,"M",""),IF(OR(LEFT('_f_검증요약'!L28,1)="=",'_f_검증요약'!L28=""),"M","")))</f>
        <v/>
      </c>
      <c r="M28">
        <f>IF(ISBLANK('검증요약'!M28),IF(LEFT('_f_검증요약'!M28,1)="=","M",""),IF(IFERROR(_xlfn.FORMULATEXT('검증요약'!M28),"")&lt;&gt;"",IF(_xlfn.FORMULATEXT('검증요약'!M28)&lt;&gt;'_f_검증요약'!M28,"M",""),IF(OR(LEFT('_f_검증요약'!M28,1)="=",'_f_검증요약'!M28=""),"M","")))</f>
        <v/>
      </c>
      <c r="N28">
        <f>IF(ISBLANK('검증요약'!N28),IF(LEFT('_f_검증요약'!N28,1)="=","M",""),IF(IFERROR(_xlfn.FORMULATEXT('검증요약'!N28),"")&lt;&gt;"",IF(_xlfn.FORMULATEXT('검증요약'!N28)&lt;&gt;'_f_검증요약'!N28,"M",""),IF(OR(LEFT('_f_검증요약'!N28,1)="=",'_f_검증요약'!N28=""),"M","")))</f>
        <v/>
      </c>
      <c r="O28">
        <f>IF(ISBLANK('검증요약'!O28),IF(LEFT('_f_검증요약'!O28,1)="=","M",""),IF(IFERROR(_xlfn.FORMULATEXT('검증요약'!O28),"")&lt;&gt;"",IF(_xlfn.FORMULATEXT('검증요약'!O28)&lt;&gt;'_f_검증요약'!O28,"M",""),IF(OR(LEFT('_f_검증요약'!O28,1)="=",'_f_검증요약'!O28=""),"M","")))</f>
        <v/>
      </c>
      <c r="P28">
        <f>IF(ISBLANK('검증요약'!P28),IF(LEFT('_f_검증요약'!P28,1)="=","M",""),IF(IFERROR(_xlfn.FORMULATEXT('검증요약'!P28),"")&lt;&gt;"",IF(_xlfn.FORMULATEXT('검증요약'!P28)&lt;&gt;'_f_검증요약'!P28,"M",""),IF(OR(LEFT('_f_검증요약'!P28,1)="=",'_f_검증요약'!P28=""),"M","")))</f>
        <v/>
      </c>
    </row>
    <row r="29">
      <c r="A29">
        <f>IF(ISBLANK('검증요약'!A29),IF(LEFT('_f_검증요약'!A29,1)="=","M",""),IF(IFERROR(_xlfn.FORMULATEXT('검증요약'!A29),"")&lt;&gt;"",IF(_xlfn.FORMULATEXT('검증요약'!A29)&lt;&gt;'_f_검증요약'!A29,"M",""),IF(OR(LEFT('_f_검증요약'!A29,1)="=",'_f_검증요약'!A29=""),"M","")))</f>
        <v/>
      </c>
      <c r="B29">
        <f>IF(ISBLANK('검증요약'!B29),IF(LEFT('_f_검증요약'!B29,1)="=","M",""),IF(IFERROR(_xlfn.FORMULATEXT('검증요약'!B29),"")&lt;&gt;"",IF(_xlfn.FORMULATEXT('검증요약'!B29)&lt;&gt;'_f_검증요약'!B29,"M",""),IF(OR(LEFT('_f_검증요약'!B29,1)="=",'_f_검증요약'!B29=""),"M","")))</f>
        <v/>
      </c>
      <c r="C29">
        <f>IF(ISBLANK('검증요약'!C29),IF(LEFT('_f_검증요약'!C29,1)="=","M",""),IF(IFERROR(_xlfn.FORMULATEXT('검증요약'!C29),"")&lt;&gt;"",IF(_xlfn.FORMULATEXT('검증요약'!C29)&lt;&gt;'_f_검증요약'!C29,"M",""),IF(OR(LEFT('_f_검증요약'!C29,1)="=",'_f_검증요약'!C29=""),"M","")))</f>
        <v/>
      </c>
      <c r="D29">
        <f>IF(ISBLANK('검증요약'!D29),IF(LEFT('_f_검증요약'!D29,1)="=","M",""),IF(IFERROR(_xlfn.FORMULATEXT('검증요약'!D29),"")&lt;&gt;"",IF(_xlfn.FORMULATEXT('검증요약'!D29)&lt;&gt;'_f_검증요약'!D29,"M",""),IF(OR(LEFT('_f_검증요약'!D29,1)="=",'_f_검증요약'!D29=""),"M","")))</f>
        <v/>
      </c>
      <c r="E29">
        <f>IF(ISBLANK('검증요약'!E29),IF(LEFT('_f_검증요약'!E29,1)="=","M",""),IF(IFERROR(_xlfn.FORMULATEXT('검증요약'!E29),"")&lt;&gt;"",IF(_xlfn.FORMULATEXT('검증요약'!E29)&lt;&gt;'_f_검증요약'!E29,"M",""),IF(OR(LEFT('_f_검증요약'!E29,1)="=",'_f_검증요약'!E29=""),"M","")))</f>
        <v/>
      </c>
      <c r="F29">
        <f>IF(ISBLANK('검증요약'!F29),IF(LEFT('_f_검증요약'!F29,1)="=","M",""),IF(IFERROR(_xlfn.FORMULATEXT('검증요약'!F29),"")&lt;&gt;"",IF(_xlfn.FORMULATEXT('검증요약'!F29)&lt;&gt;'_f_검증요약'!F29,"M",""),IF(OR(LEFT('_f_검증요약'!F29,1)="=",'_f_검증요약'!F29=""),"M","")))</f>
        <v/>
      </c>
      <c r="G29">
        <f>IF(ISBLANK('검증요약'!G29),IF(LEFT('_f_검증요약'!G29,1)="=","M",""),IF(IFERROR(_xlfn.FORMULATEXT('검증요약'!G29),"")&lt;&gt;"",IF(_xlfn.FORMULATEXT('검증요약'!G29)&lt;&gt;'_f_검증요약'!G29,"M",""),IF(OR(LEFT('_f_검증요약'!G29,1)="=",'_f_검증요약'!G29=""),"M","")))</f>
        <v/>
      </c>
      <c r="H29">
        <f>IF(ISBLANK('검증요약'!H29),IF(LEFT('_f_검증요약'!H29,1)="=","M",""),IF(IFERROR(_xlfn.FORMULATEXT('검증요약'!H29),"")&lt;&gt;"",IF(_xlfn.FORMULATEXT('검증요약'!H29)&lt;&gt;'_f_검증요약'!H29,"M",""),IF(OR(LEFT('_f_검증요약'!H29,1)="=",'_f_검증요약'!H29=""),"M","")))</f>
        <v/>
      </c>
      <c r="I29">
        <f>IF(ISBLANK('검증요약'!I29),IF(LEFT('_f_검증요약'!I29,1)="=","M",""),IF(IFERROR(_xlfn.FORMULATEXT('검증요약'!I29),"")&lt;&gt;"",IF(_xlfn.FORMULATEXT('검증요약'!I29)&lt;&gt;'_f_검증요약'!I29,"M",""),IF(OR(LEFT('_f_검증요약'!I29,1)="=",'_f_검증요약'!I29=""),"M","")))</f>
        <v/>
      </c>
      <c r="J29">
        <f>IF(ISBLANK('검증요약'!J29),IF(LEFT('_f_검증요약'!J29,1)="=","M",""),IF(IFERROR(_xlfn.FORMULATEXT('검증요약'!J29),"")&lt;&gt;"",IF(_xlfn.FORMULATEXT('검증요약'!J29)&lt;&gt;'_f_검증요약'!J29,"M",""),IF(OR(LEFT('_f_검증요약'!J29,1)="=",'_f_검증요약'!J29=""),"M","")))</f>
        <v/>
      </c>
      <c r="K29">
        <f>IF(ISBLANK('검증요약'!K29),IF(LEFT('_f_검증요약'!K29,1)="=","M",""),IF(IFERROR(_xlfn.FORMULATEXT('검증요약'!K29),"")&lt;&gt;"",IF(_xlfn.FORMULATEXT('검증요약'!K29)&lt;&gt;'_f_검증요약'!K29,"M",""),IF(OR(LEFT('_f_검증요약'!K29,1)="=",'_f_검증요약'!K29=""),"M","")))</f>
        <v/>
      </c>
      <c r="L29">
        <f>IF(ISBLANK('검증요약'!L29),IF(LEFT('_f_검증요약'!L29,1)="=","M",""),IF(IFERROR(_xlfn.FORMULATEXT('검증요약'!L29),"")&lt;&gt;"",IF(_xlfn.FORMULATEXT('검증요약'!L29)&lt;&gt;'_f_검증요약'!L29,"M",""),IF(OR(LEFT('_f_검증요약'!L29,1)="=",'_f_검증요약'!L29=""),"M","")))</f>
        <v/>
      </c>
      <c r="M29">
        <f>IF(ISBLANK('검증요약'!M29),IF(LEFT('_f_검증요약'!M29,1)="=","M",""),IF(IFERROR(_xlfn.FORMULATEXT('검증요약'!M29),"")&lt;&gt;"",IF(_xlfn.FORMULATEXT('검증요약'!M29)&lt;&gt;'_f_검증요약'!M29,"M",""),IF(OR(LEFT('_f_검증요약'!M29,1)="=",'_f_검증요약'!M29=""),"M","")))</f>
        <v/>
      </c>
      <c r="N29">
        <f>IF(ISBLANK('검증요약'!N29),IF(LEFT('_f_검증요약'!N29,1)="=","M",""),IF(IFERROR(_xlfn.FORMULATEXT('검증요약'!N29),"")&lt;&gt;"",IF(_xlfn.FORMULATEXT('검증요약'!N29)&lt;&gt;'_f_검증요약'!N29,"M",""),IF(OR(LEFT('_f_검증요약'!N29,1)="=",'_f_검증요약'!N29=""),"M","")))</f>
        <v/>
      </c>
      <c r="O29">
        <f>IF(ISBLANK('검증요약'!O29),IF(LEFT('_f_검증요약'!O29,1)="=","M",""),IF(IFERROR(_xlfn.FORMULATEXT('검증요약'!O29),"")&lt;&gt;"",IF(_xlfn.FORMULATEXT('검증요약'!O29)&lt;&gt;'_f_검증요약'!O29,"M",""),IF(OR(LEFT('_f_검증요약'!O29,1)="=",'_f_검증요약'!O29=""),"M","")))</f>
        <v/>
      </c>
      <c r="P29">
        <f>IF(ISBLANK('검증요약'!P29),IF(LEFT('_f_검증요약'!P29,1)="=","M",""),IF(IFERROR(_xlfn.FORMULATEXT('검증요약'!P29),"")&lt;&gt;"",IF(_xlfn.FORMULATEXT('검증요약'!P29)&lt;&gt;'_f_검증요약'!P29,"M",""),IF(OR(LEFT('_f_검증요약'!P29,1)="=",'_f_검증요약'!P29=""),"M","")))</f>
        <v/>
      </c>
    </row>
    <row r="30">
      <c r="A30">
        <f>IF(ISBLANK('검증요약'!A30),IF(LEFT('_f_검증요약'!A30,1)="=","M",""),IF(IFERROR(_xlfn.FORMULATEXT('검증요약'!A30),"")&lt;&gt;"",IF(_xlfn.FORMULATEXT('검증요약'!A30)&lt;&gt;'_f_검증요약'!A30,"M",""),IF(OR(LEFT('_f_검증요약'!A30,1)="=",'_f_검증요약'!A30=""),"M","")))</f>
        <v/>
      </c>
      <c r="B30">
        <f>IF(ISBLANK('검증요약'!B30),IF(LEFT('_f_검증요약'!B30,1)="=","M",""),IF(IFERROR(_xlfn.FORMULATEXT('검증요약'!B30),"")&lt;&gt;"",IF(_xlfn.FORMULATEXT('검증요약'!B30)&lt;&gt;'_f_검증요약'!B30,"M",""),IF(OR(LEFT('_f_검증요약'!B30,1)="=",'_f_검증요약'!B30=""),"M","")))</f>
        <v/>
      </c>
      <c r="C30">
        <f>IF(ISBLANK('검증요약'!C30),IF(LEFT('_f_검증요약'!C30,1)="=","M",""),IF(IFERROR(_xlfn.FORMULATEXT('검증요약'!C30),"")&lt;&gt;"",IF(_xlfn.FORMULATEXT('검증요약'!C30)&lt;&gt;'_f_검증요약'!C30,"M",""),IF(OR(LEFT('_f_검증요약'!C30,1)="=",'_f_검증요약'!C30=""),"M","")))</f>
        <v/>
      </c>
      <c r="D30">
        <f>IF(ISBLANK('검증요약'!D30),IF(LEFT('_f_검증요약'!D30,1)="=","M",""),IF(IFERROR(_xlfn.FORMULATEXT('검증요약'!D30),"")&lt;&gt;"",IF(_xlfn.FORMULATEXT('검증요약'!D30)&lt;&gt;'_f_검증요약'!D30,"M",""),IF(OR(LEFT('_f_검증요약'!D30,1)="=",'_f_검증요약'!D30=""),"M","")))</f>
        <v/>
      </c>
      <c r="E30">
        <f>IF(ISBLANK('검증요약'!E30),IF(LEFT('_f_검증요약'!E30,1)="=","M",""),IF(IFERROR(_xlfn.FORMULATEXT('검증요약'!E30),"")&lt;&gt;"",IF(_xlfn.FORMULATEXT('검증요약'!E30)&lt;&gt;'_f_검증요약'!E30,"M",""),IF(OR(LEFT('_f_검증요약'!E30,1)="=",'_f_검증요약'!E30=""),"M","")))</f>
        <v/>
      </c>
      <c r="F30">
        <f>IF(ISBLANK('검증요약'!F30),IF(LEFT('_f_검증요약'!F30,1)="=","M",""),IF(IFERROR(_xlfn.FORMULATEXT('검증요약'!F30),"")&lt;&gt;"",IF(_xlfn.FORMULATEXT('검증요약'!F30)&lt;&gt;'_f_검증요약'!F30,"M",""),IF(OR(LEFT('_f_검증요약'!F30,1)="=",'_f_검증요약'!F30=""),"M","")))</f>
        <v/>
      </c>
      <c r="G30">
        <f>IF(ISBLANK('검증요약'!G30),IF(LEFT('_f_검증요약'!G30,1)="=","M",""),IF(IFERROR(_xlfn.FORMULATEXT('검증요약'!G30),"")&lt;&gt;"",IF(_xlfn.FORMULATEXT('검증요약'!G30)&lt;&gt;'_f_검증요약'!G30,"M",""),IF(OR(LEFT('_f_검증요약'!G30,1)="=",'_f_검증요약'!G30=""),"M","")))</f>
        <v/>
      </c>
      <c r="H30">
        <f>IF(ISBLANK('검증요약'!H30),IF(LEFT('_f_검증요약'!H30,1)="=","M",""),IF(IFERROR(_xlfn.FORMULATEXT('검증요약'!H30),"")&lt;&gt;"",IF(_xlfn.FORMULATEXT('검증요약'!H30)&lt;&gt;'_f_검증요약'!H30,"M",""),IF(OR(LEFT('_f_검증요약'!H30,1)="=",'_f_검증요약'!H30=""),"M","")))</f>
        <v/>
      </c>
      <c r="I30">
        <f>IF(ISBLANK('검증요약'!I30),IF(LEFT('_f_검증요약'!I30,1)="=","M",""),IF(IFERROR(_xlfn.FORMULATEXT('검증요약'!I30),"")&lt;&gt;"",IF(_xlfn.FORMULATEXT('검증요약'!I30)&lt;&gt;'_f_검증요약'!I30,"M",""),IF(OR(LEFT('_f_검증요약'!I30,1)="=",'_f_검증요약'!I30=""),"M","")))</f>
        <v/>
      </c>
      <c r="J30">
        <f>IF(ISBLANK('검증요약'!J30),IF(LEFT('_f_검증요약'!J30,1)="=","M",""),IF(IFERROR(_xlfn.FORMULATEXT('검증요약'!J30),"")&lt;&gt;"",IF(_xlfn.FORMULATEXT('검증요약'!J30)&lt;&gt;'_f_검증요약'!J30,"M",""),IF(OR(LEFT('_f_검증요약'!J30,1)="=",'_f_검증요약'!J30=""),"M","")))</f>
        <v/>
      </c>
      <c r="K30">
        <f>IF(ISBLANK('검증요약'!K30),IF(LEFT('_f_검증요약'!K30,1)="=","M",""),IF(IFERROR(_xlfn.FORMULATEXT('검증요약'!K30),"")&lt;&gt;"",IF(_xlfn.FORMULATEXT('검증요약'!K30)&lt;&gt;'_f_검증요약'!K30,"M",""),IF(OR(LEFT('_f_검증요약'!K30,1)="=",'_f_검증요약'!K30=""),"M","")))</f>
        <v/>
      </c>
      <c r="L30">
        <f>IF(ISBLANK('검증요약'!L30),IF(LEFT('_f_검증요약'!L30,1)="=","M",""),IF(IFERROR(_xlfn.FORMULATEXT('검증요약'!L30),"")&lt;&gt;"",IF(_xlfn.FORMULATEXT('검증요약'!L30)&lt;&gt;'_f_검증요약'!L30,"M",""),IF(OR(LEFT('_f_검증요약'!L30,1)="=",'_f_검증요약'!L30=""),"M","")))</f>
        <v/>
      </c>
      <c r="M30">
        <f>IF(ISBLANK('검증요약'!M30),IF(LEFT('_f_검증요약'!M30,1)="=","M",""),IF(IFERROR(_xlfn.FORMULATEXT('검증요약'!M30),"")&lt;&gt;"",IF(_xlfn.FORMULATEXT('검증요약'!M30)&lt;&gt;'_f_검증요약'!M30,"M",""),IF(OR(LEFT('_f_검증요약'!M30,1)="=",'_f_검증요약'!M30=""),"M","")))</f>
        <v/>
      </c>
      <c r="N30">
        <f>IF(ISBLANK('검증요약'!N30),IF(LEFT('_f_검증요약'!N30,1)="=","M",""),IF(IFERROR(_xlfn.FORMULATEXT('검증요약'!N30),"")&lt;&gt;"",IF(_xlfn.FORMULATEXT('검증요약'!N30)&lt;&gt;'_f_검증요약'!N30,"M",""),IF(OR(LEFT('_f_검증요약'!N30,1)="=",'_f_검증요약'!N30=""),"M","")))</f>
        <v/>
      </c>
      <c r="O30">
        <f>IF(ISBLANK('검증요약'!O30),IF(LEFT('_f_검증요약'!O30,1)="=","M",""),IF(IFERROR(_xlfn.FORMULATEXT('검증요약'!O30),"")&lt;&gt;"",IF(_xlfn.FORMULATEXT('검증요약'!O30)&lt;&gt;'_f_검증요약'!O30,"M",""),IF(OR(LEFT('_f_검증요약'!O30,1)="=",'_f_검증요약'!O30=""),"M","")))</f>
        <v/>
      </c>
      <c r="P30">
        <f>IF(ISBLANK('검증요약'!P30),IF(LEFT('_f_검증요약'!P30,1)="=","M",""),IF(IFERROR(_xlfn.FORMULATEXT('검증요약'!P30),"")&lt;&gt;"",IF(_xlfn.FORMULATEXT('검증요약'!P30)&lt;&gt;'_f_검증요약'!P30,"M",""),IF(OR(LEFT('_f_검증요약'!P30,1)="=",'_f_검증요약'!P30=""),"M","")))</f>
        <v/>
      </c>
    </row>
    <row r="31">
      <c r="A31">
        <f>IF(ISBLANK('검증요약'!A31),IF(LEFT('_f_검증요약'!A31,1)="=","M",""),IF(IFERROR(_xlfn.FORMULATEXT('검증요약'!A31),"")&lt;&gt;"",IF(_xlfn.FORMULATEXT('검증요약'!A31)&lt;&gt;'_f_검증요약'!A31,"M",""),IF(OR(LEFT('_f_검증요약'!A31,1)="=",'_f_검증요약'!A31=""),"M","")))</f>
        <v/>
      </c>
      <c r="B31">
        <f>IF(ISBLANK('검증요약'!B31),IF(LEFT('_f_검증요약'!B31,1)="=","M",""),IF(IFERROR(_xlfn.FORMULATEXT('검증요약'!B31),"")&lt;&gt;"",IF(_xlfn.FORMULATEXT('검증요약'!B31)&lt;&gt;'_f_검증요약'!B31,"M",""),IF(OR(LEFT('_f_검증요약'!B31,1)="=",'_f_검증요약'!B31=""),"M","")))</f>
        <v/>
      </c>
      <c r="C31">
        <f>IF(ISBLANK('검증요약'!C31),IF(LEFT('_f_검증요약'!C31,1)="=","M",""),IF(IFERROR(_xlfn.FORMULATEXT('검증요약'!C31),"")&lt;&gt;"",IF(_xlfn.FORMULATEXT('검증요약'!C31)&lt;&gt;'_f_검증요약'!C31,"M",""),IF(OR(LEFT('_f_검증요약'!C31,1)="=",'_f_검증요약'!C31=""),"M","")))</f>
        <v/>
      </c>
      <c r="D31">
        <f>IF(ISBLANK('검증요약'!D31),IF(LEFT('_f_검증요약'!D31,1)="=","M",""),IF(IFERROR(_xlfn.FORMULATEXT('검증요약'!D31),"")&lt;&gt;"",IF(_xlfn.FORMULATEXT('검증요약'!D31)&lt;&gt;'_f_검증요약'!D31,"M",""),IF(OR(LEFT('_f_검증요약'!D31,1)="=",'_f_검증요약'!D31=""),"M","")))</f>
        <v/>
      </c>
      <c r="E31">
        <f>IF(ISBLANK('검증요약'!E31),IF(LEFT('_f_검증요약'!E31,1)="=","M",""),IF(IFERROR(_xlfn.FORMULATEXT('검증요약'!E31),"")&lt;&gt;"",IF(_xlfn.FORMULATEXT('검증요약'!E31)&lt;&gt;'_f_검증요약'!E31,"M",""),IF(OR(LEFT('_f_검증요약'!E31,1)="=",'_f_검증요약'!E31=""),"M","")))</f>
        <v/>
      </c>
      <c r="F31">
        <f>IF(ISBLANK('검증요약'!F31),IF(LEFT('_f_검증요약'!F31,1)="=","M",""),IF(IFERROR(_xlfn.FORMULATEXT('검증요약'!F31),"")&lt;&gt;"",IF(_xlfn.FORMULATEXT('검증요약'!F31)&lt;&gt;'_f_검증요약'!F31,"M",""),IF(OR(LEFT('_f_검증요약'!F31,1)="=",'_f_검증요약'!F31=""),"M","")))</f>
        <v/>
      </c>
      <c r="G31">
        <f>IF(ISBLANK('검증요약'!G31),IF(LEFT('_f_검증요약'!G31,1)="=","M",""),IF(IFERROR(_xlfn.FORMULATEXT('검증요약'!G31),"")&lt;&gt;"",IF(_xlfn.FORMULATEXT('검증요약'!G31)&lt;&gt;'_f_검증요약'!G31,"M",""),IF(OR(LEFT('_f_검증요약'!G31,1)="=",'_f_검증요약'!G31=""),"M","")))</f>
        <v/>
      </c>
      <c r="H31">
        <f>IF(ISBLANK('검증요약'!H31),IF(LEFT('_f_검증요약'!H31,1)="=","M",""),IF(IFERROR(_xlfn.FORMULATEXT('검증요약'!H31),"")&lt;&gt;"",IF(_xlfn.FORMULATEXT('검증요약'!H31)&lt;&gt;'_f_검증요약'!H31,"M",""),IF(OR(LEFT('_f_검증요약'!H31,1)="=",'_f_검증요약'!H31=""),"M","")))</f>
        <v/>
      </c>
      <c r="I31">
        <f>IF(ISBLANK('검증요약'!I31),IF(LEFT('_f_검증요약'!I31,1)="=","M",""),IF(IFERROR(_xlfn.FORMULATEXT('검증요약'!I31),"")&lt;&gt;"",IF(_xlfn.FORMULATEXT('검증요약'!I31)&lt;&gt;'_f_검증요약'!I31,"M",""),IF(OR(LEFT('_f_검증요약'!I31,1)="=",'_f_검증요약'!I31=""),"M","")))</f>
        <v/>
      </c>
      <c r="J31">
        <f>IF(ISBLANK('검증요약'!J31),IF(LEFT('_f_검증요약'!J31,1)="=","M",""),IF(IFERROR(_xlfn.FORMULATEXT('검증요약'!J31),"")&lt;&gt;"",IF(_xlfn.FORMULATEXT('검증요약'!J31)&lt;&gt;'_f_검증요약'!J31,"M",""),IF(OR(LEFT('_f_검증요약'!J31,1)="=",'_f_검증요약'!J31=""),"M","")))</f>
        <v/>
      </c>
      <c r="K31">
        <f>IF(ISBLANK('검증요약'!K31),IF(LEFT('_f_검증요약'!K31,1)="=","M",""),IF(IFERROR(_xlfn.FORMULATEXT('검증요약'!K31),"")&lt;&gt;"",IF(_xlfn.FORMULATEXT('검증요약'!K31)&lt;&gt;'_f_검증요약'!K31,"M",""),IF(OR(LEFT('_f_검증요약'!K31,1)="=",'_f_검증요약'!K31=""),"M","")))</f>
        <v/>
      </c>
      <c r="L31">
        <f>IF(ISBLANK('검증요약'!L31),IF(LEFT('_f_검증요약'!L31,1)="=","M",""),IF(IFERROR(_xlfn.FORMULATEXT('검증요약'!L31),"")&lt;&gt;"",IF(_xlfn.FORMULATEXT('검증요약'!L31)&lt;&gt;'_f_검증요약'!L31,"M",""),IF(OR(LEFT('_f_검증요약'!L31,1)="=",'_f_검증요약'!L31=""),"M","")))</f>
        <v/>
      </c>
      <c r="M31">
        <f>IF(ISBLANK('검증요약'!M31),IF(LEFT('_f_검증요약'!M31,1)="=","M",""),IF(IFERROR(_xlfn.FORMULATEXT('검증요약'!M31),"")&lt;&gt;"",IF(_xlfn.FORMULATEXT('검증요약'!M31)&lt;&gt;'_f_검증요약'!M31,"M",""),IF(OR(LEFT('_f_검증요약'!M31,1)="=",'_f_검증요약'!M31=""),"M","")))</f>
        <v/>
      </c>
      <c r="N31">
        <f>IF(ISBLANK('검증요약'!N31),IF(LEFT('_f_검증요약'!N31,1)="=","M",""),IF(IFERROR(_xlfn.FORMULATEXT('검증요약'!N31),"")&lt;&gt;"",IF(_xlfn.FORMULATEXT('검증요약'!N31)&lt;&gt;'_f_검증요약'!N31,"M",""),IF(OR(LEFT('_f_검증요약'!N31,1)="=",'_f_검증요약'!N31=""),"M","")))</f>
        <v/>
      </c>
      <c r="O31">
        <f>IF(ISBLANK('검증요약'!O31),IF(LEFT('_f_검증요약'!O31,1)="=","M",""),IF(IFERROR(_xlfn.FORMULATEXT('검증요약'!O31),"")&lt;&gt;"",IF(_xlfn.FORMULATEXT('검증요약'!O31)&lt;&gt;'_f_검증요약'!O31,"M",""),IF(OR(LEFT('_f_검증요약'!O31,1)="=",'_f_검증요약'!O31=""),"M","")))</f>
        <v/>
      </c>
      <c r="P31">
        <f>IF(ISBLANK('검증요약'!P31),IF(LEFT('_f_검증요약'!P31,1)="=","M",""),IF(IFERROR(_xlfn.FORMULATEXT('검증요약'!P31),"")&lt;&gt;"",IF(_xlfn.FORMULATEXT('검증요약'!P31)&lt;&gt;'_f_검증요약'!P31,"M",""),IF(OR(LEFT('_f_검증요약'!P31,1)="=",'_f_검증요약'!P31=""),"M","")))</f>
        <v/>
      </c>
    </row>
    <row r="32">
      <c r="A32">
        <f>IF(ISBLANK('검증요약'!A32),IF(LEFT('_f_검증요약'!A32,1)="=","M",""),IF(IFERROR(_xlfn.FORMULATEXT('검증요약'!A32),"")&lt;&gt;"",IF(_xlfn.FORMULATEXT('검증요약'!A32)&lt;&gt;'_f_검증요약'!A32,"M",""),IF(OR(LEFT('_f_검증요약'!A32,1)="=",'_f_검증요약'!A32=""),"M","")))</f>
        <v/>
      </c>
      <c r="B32">
        <f>IF(ISBLANK('검증요약'!B32),IF(LEFT('_f_검증요약'!B32,1)="=","M",""),IF(IFERROR(_xlfn.FORMULATEXT('검증요약'!B32),"")&lt;&gt;"",IF(_xlfn.FORMULATEXT('검증요약'!B32)&lt;&gt;'_f_검증요약'!B32,"M",""),IF(OR(LEFT('_f_검증요약'!B32,1)="=",'_f_검증요약'!B32=""),"M","")))</f>
        <v/>
      </c>
      <c r="C32">
        <f>IF(ISBLANK('검증요약'!C32),IF(LEFT('_f_검증요약'!C32,1)="=","M",""),IF(IFERROR(_xlfn.FORMULATEXT('검증요약'!C32),"")&lt;&gt;"",IF(_xlfn.FORMULATEXT('검증요약'!C32)&lt;&gt;'_f_검증요약'!C32,"M",""),IF(OR(LEFT('_f_검증요약'!C32,1)="=",'_f_검증요약'!C32=""),"M","")))</f>
        <v/>
      </c>
      <c r="D32">
        <f>IF(ISBLANK('검증요약'!D32),IF(LEFT('_f_검증요약'!D32,1)="=","M",""),IF(IFERROR(_xlfn.FORMULATEXT('검증요약'!D32),"")&lt;&gt;"",IF(_xlfn.FORMULATEXT('검증요약'!D32)&lt;&gt;'_f_검증요약'!D32,"M",""),IF(OR(LEFT('_f_검증요약'!D32,1)="=",'_f_검증요약'!D32=""),"M","")))</f>
        <v/>
      </c>
      <c r="E32">
        <f>IF(ISBLANK('검증요약'!E32),IF(LEFT('_f_검증요약'!E32,1)="=","M",""),IF(IFERROR(_xlfn.FORMULATEXT('검증요약'!E32),"")&lt;&gt;"",IF(_xlfn.FORMULATEXT('검증요약'!E32)&lt;&gt;'_f_검증요약'!E32,"M",""),IF(OR(LEFT('_f_검증요약'!E32,1)="=",'_f_검증요약'!E32=""),"M","")))</f>
        <v/>
      </c>
      <c r="F32">
        <f>IF(ISBLANK('검증요약'!F32),IF(LEFT('_f_검증요약'!F32,1)="=","M",""),IF(IFERROR(_xlfn.FORMULATEXT('검증요약'!F32),"")&lt;&gt;"",IF(_xlfn.FORMULATEXT('검증요약'!F32)&lt;&gt;'_f_검증요약'!F32,"M",""),IF(OR(LEFT('_f_검증요약'!F32,1)="=",'_f_검증요약'!F32=""),"M","")))</f>
        <v/>
      </c>
      <c r="G32">
        <f>IF(ISBLANK('검증요약'!G32),IF(LEFT('_f_검증요약'!G32,1)="=","M",""),IF(IFERROR(_xlfn.FORMULATEXT('검증요약'!G32),"")&lt;&gt;"",IF(_xlfn.FORMULATEXT('검증요약'!G32)&lt;&gt;'_f_검증요약'!G32,"M",""),IF(OR(LEFT('_f_검증요약'!G32,1)="=",'_f_검증요약'!G32=""),"M","")))</f>
        <v/>
      </c>
      <c r="H32">
        <f>IF(ISBLANK('검증요약'!H32),IF(LEFT('_f_검증요약'!H32,1)="=","M",""),IF(IFERROR(_xlfn.FORMULATEXT('검증요약'!H32),"")&lt;&gt;"",IF(_xlfn.FORMULATEXT('검증요약'!H32)&lt;&gt;'_f_검증요약'!H32,"M",""),IF(OR(LEFT('_f_검증요약'!H32,1)="=",'_f_검증요약'!H32=""),"M","")))</f>
        <v/>
      </c>
      <c r="I32">
        <f>IF(ISBLANK('검증요약'!I32),IF(LEFT('_f_검증요약'!I32,1)="=","M",""),IF(IFERROR(_xlfn.FORMULATEXT('검증요약'!I32),"")&lt;&gt;"",IF(_xlfn.FORMULATEXT('검증요약'!I32)&lt;&gt;'_f_검증요약'!I32,"M",""),IF(OR(LEFT('_f_검증요약'!I32,1)="=",'_f_검증요약'!I32=""),"M","")))</f>
        <v/>
      </c>
      <c r="J32">
        <f>IF(ISBLANK('검증요약'!J32),IF(LEFT('_f_검증요약'!J32,1)="=","M",""),IF(IFERROR(_xlfn.FORMULATEXT('검증요약'!J32),"")&lt;&gt;"",IF(_xlfn.FORMULATEXT('검증요약'!J32)&lt;&gt;'_f_검증요약'!J32,"M",""),IF(OR(LEFT('_f_검증요약'!J32,1)="=",'_f_검증요약'!J32=""),"M","")))</f>
        <v/>
      </c>
      <c r="K32">
        <f>IF(ISBLANK('검증요약'!K32),IF(LEFT('_f_검증요약'!K32,1)="=","M",""),IF(IFERROR(_xlfn.FORMULATEXT('검증요약'!K32),"")&lt;&gt;"",IF(_xlfn.FORMULATEXT('검증요약'!K32)&lt;&gt;'_f_검증요약'!K32,"M",""),IF(OR(LEFT('_f_검증요약'!K32,1)="=",'_f_검증요약'!K32=""),"M","")))</f>
        <v/>
      </c>
      <c r="L32">
        <f>IF(ISBLANK('검증요약'!L32),IF(LEFT('_f_검증요약'!L32,1)="=","M",""),IF(IFERROR(_xlfn.FORMULATEXT('검증요약'!L32),"")&lt;&gt;"",IF(_xlfn.FORMULATEXT('검증요약'!L32)&lt;&gt;'_f_검증요약'!L32,"M",""),IF(OR(LEFT('_f_검증요약'!L32,1)="=",'_f_검증요약'!L32=""),"M","")))</f>
        <v/>
      </c>
      <c r="M32">
        <f>IF(ISBLANK('검증요약'!M32),IF(LEFT('_f_검증요약'!M32,1)="=","M",""),IF(IFERROR(_xlfn.FORMULATEXT('검증요약'!M32),"")&lt;&gt;"",IF(_xlfn.FORMULATEXT('검증요약'!M32)&lt;&gt;'_f_검증요약'!M32,"M",""),IF(OR(LEFT('_f_검증요약'!M32,1)="=",'_f_검증요약'!M32=""),"M","")))</f>
        <v/>
      </c>
      <c r="N32">
        <f>IF(ISBLANK('검증요약'!N32),IF(LEFT('_f_검증요약'!N32,1)="=","M",""),IF(IFERROR(_xlfn.FORMULATEXT('검증요약'!N32),"")&lt;&gt;"",IF(_xlfn.FORMULATEXT('검증요약'!N32)&lt;&gt;'_f_검증요약'!N32,"M",""),IF(OR(LEFT('_f_검증요약'!N32,1)="=",'_f_검증요약'!N32=""),"M","")))</f>
        <v/>
      </c>
      <c r="O32">
        <f>IF(ISBLANK('검증요약'!O32),IF(LEFT('_f_검증요약'!O32,1)="=","M",""),IF(IFERROR(_xlfn.FORMULATEXT('검증요약'!O32),"")&lt;&gt;"",IF(_xlfn.FORMULATEXT('검증요약'!O32)&lt;&gt;'_f_검증요약'!O32,"M",""),IF(OR(LEFT('_f_검증요약'!O32,1)="=",'_f_검증요약'!O32=""),"M","")))</f>
        <v/>
      </c>
      <c r="P32">
        <f>IF(ISBLANK('검증요약'!P32),IF(LEFT('_f_검증요약'!P32,1)="=","M",""),IF(IFERROR(_xlfn.FORMULATEXT('검증요약'!P32),"")&lt;&gt;"",IF(_xlfn.FORMULATEXT('검증요약'!P32)&lt;&gt;'_f_검증요약'!P32,"M",""),IF(OR(LEFT('_f_검증요약'!P32,1)="=",'_f_검증요약'!P32=""),"M","")))</f>
        <v/>
      </c>
    </row>
    <row r="33">
      <c r="A33">
        <f>IF(ISBLANK('검증요약'!A33),IF(LEFT('_f_검증요약'!A33,1)="=","M",""),IF(IFERROR(_xlfn.FORMULATEXT('검증요약'!A33),"")&lt;&gt;"",IF(_xlfn.FORMULATEXT('검증요약'!A33)&lt;&gt;'_f_검증요약'!A33,"M",""),IF(OR(LEFT('_f_검증요약'!A33,1)="=",'_f_검증요약'!A33=""),"M","")))</f>
        <v/>
      </c>
      <c r="B33">
        <f>IF(ISBLANK('검증요약'!B33),IF(LEFT('_f_검증요약'!B33,1)="=","M",""),IF(IFERROR(_xlfn.FORMULATEXT('검증요약'!B33),"")&lt;&gt;"",IF(_xlfn.FORMULATEXT('검증요약'!B33)&lt;&gt;'_f_검증요약'!B33,"M",""),IF(OR(LEFT('_f_검증요약'!B33,1)="=",'_f_검증요약'!B33=""),"M","")))</f>
        <v/>
      </c>
      <c r="C33">
        <f>IF(ISBLANK('검증요약'!C33),IF(LEFT('_f_검증요약'!C33,1)="=","M",""),IF(IFERROR(_xlfn.FORMULATEXT('검증요약'!C33),"")&lt;&gt;"",IF(_xlfn.FORMULATEXT('검증요약'!C33)&lt;&gt;'_f_검증요약'!C33,"M",""),IF(OR(LEFT('_f_검증요약'!C33,1)="=",'_f_검증요약'!C33=""),"M","")))</f>
        <v/>
      </c>
      <c r="D33">
        <f>IF(ISBLANK('검증요약'!D33),IF(LEFT('_f_검증요약'!D33,1)="=","M",""),IF(IFERROR(_xlfn.FORMULATEXT('검증요약'!D33),"")&lt;&gt;"",IF(_xlfn.FORMULATEXT('검증요약'!D33)&lt;&gt;'_f_검증요약'!D33,"M",""),IF(OR(LEFT('_f_검증요약'!D33,1)="=",'_f_검증요약'!D33=""),"M","")))</f>
        <v/>
      </c>
      <c r="E33">
        <f>IF(ISBLANK('검증요약'!E33),IF(LEFT('_f_검증요약'!E33,1)="=","M",""),IF(IFERROR(_xlfn.FORMULATEXT('검증요약'!E33),"")&lt;&gt;"",IF(_xlfn.FORMULATEXT('검증요약'!E33)&lt;&gt;'_f_검증요약'!E33,"M",""),IF(OR(LEFT('_f_검증요약'!E33,1)="=",'_f_검증요약'!E33=""),"M","")))</f>
        <v/>
      </c>
      <c r="F33">
        <f>IF(ISBLANK('검증요약'!F33),IF(LEFT('_f_검증요약'!F33,1)="=","M",""),IF(IFERROR(_xlfn.FORMULATEXT('검증요약'!F33),"")&lt;&gt;"",IF(_xlfn.FORMULATEXT('검증요약'!F33)&lt;&gt;'_f_검증요약'!F33,"M",""),IF(OR(LEFT('_f_검증요약'!F33,1)="=",'_f_검증요약'!F33=""),"M","")))</f>
        <v/>
      </c>
      <c r="G33">
        <f>IF(ISBLANK('검증요약'!G33),IF(LEFT('_f_검증요약'!G33,1)="=","M",""),IF(IFERROR(_xlfn.FORMULATEXT('검증요약'!G33),"")&lt;&gt;"",IF(_xlfn.FORMULATEXT('검증요약'!G33)&lt;&gt;'_f_검증요약'!G33,"M",""),IF(OR(LEFT('_f_검증요약'!G33,1)="=",'_f_검증요약'!G33=""),"M","")))</f>
        <v/>
      </c>
      <c r="H33">
        <f>IF(ISBLANK('검증요약'!H33),IF(LEFT('_f_검증요약'!H33,1)="=","M",""),IF(IFERROR(_xlfn.FORMULATEXT('검증요약'!H33),"")&lt;&gt;"",IF(_xlfn.FORMULATEXT('검증요약'!H33)&lt;&gt;'_f_검증요약'!H33,"M",""),IF(OR(LEFT('_f_검증요약'!H33,1)="=",'_f_검증요약'!H33=""),"M","")))</f>
        <v/>
      </c>
      <c r="I33">
        <f>IF(ISBLANK('검증요약'!I33),IF(LEFT('_f_검증요약'!I33,1)="=","M",""),IF(IFERROR(_xlfn.FORMULATEXT('검증요약'!I33),"")&lt;&gt;"",IF(_xlfn.FORMULATEXT('검증요약'!I33)&lt;&gt;'_f_검증요약'!I33,"M",""),IF(OR(LEFT('_f_검증요약'!I33,1)="=",'_f_검증요약'!I33=""),"M","")))</f>
        <v/>
      </c>
      <c r="J33">
        <f>IF(ISBLANK('검증요약'!J33),IF(LEFT('_f_검증요약'!J33,1)="=","M",""),IF(IFERROR(_xlfn.FORMULATEXT('검증요약'!J33),"")&lt;&gt;"",IF(_xlfn.FORMULATEXT('검증요약'!J33)&lt;&gt;'_f_검증요약'!J33,"M",""),IF(OR(LEFT('_f_검증요약'!J33,1)="=",'_f_검증요약'!J33=""),"M","")))</f>
        <v/>
      </c>
      <c r="K33">
        <f>IF(ISBLANK('검증요약'!K33),IF(LEFT('_f_검증요약'!K33,1)="=","M",""),IF(IFERROR(_xlfn.FORMULATEXT('검증요약'!K33),"")&lt;&gt;"",IF(_xlfn.FORMULATEXT('검증요약'!K33)&lt;&gt;'_f_검증요약'!K33,"M",""),IF(OR(LEFT('_f_검증요약'!K33,1)="=",'_f_검증요약'!K33=""),"M","")))</f>
        <v/>
      </c>
      <c r="L33">
        <f>IF(ISBLANK('검증요약'!L33),IF(LEFT('_f_검증요약'!L33,1)="=","M",""),IF(IFERROR(_xlfn.FORMULATEXT('검증요약'!L33),"")&lt;&gt;"",IF(_xlfn.FORMULATEXT('검증요약'!L33)&lt;&gt;'_f_검증요약'!L33,"M",""),IF(OR(LEFT('_f_검증요약'!L33,1)="=",'_f_검증요약'!L33=""),"M","")))</f>
        <v/>
      </c>
      <c r="M33">
        <f>IF(ISBLANK('검증요약'!M33),IF(LEFT('_f_검증요약'!M33,1)="=","M",""),IF(IFERROR(_xlfn.FORMULATEXT('검증요약'!M33),"")&lt;&gt;"",IF(_xlfn.FORMULATEXT('검증요약'!M33)&lt;&gt;'_f_검증요약'!M33,"M",""),IF(OR(LEFT('_f_검증요약'!M33,1)="=",'_f_검증요약'!M33=""),"M","")))</f>
        <v/>
      </c>
      <c r="N33">
        <f>IF(ISBLANK('검증요약'!N33),IF(LEFT('_f_검증요약'!N33,1)="=","M",""),IF(IFERROR(_xlfn.FORMULATEXT('검증요약'!N33),"")&lt;&gt;"",IF(_xlfn.FORMULATEXT('검증요약'!N33)&lt;&gt;'_f_검증요약'!N33,"M",""),IF(OR(LEFT('_f_검증요약'!N33,1)="=",'_f_검증요약'!N33=""),"M","")))</f>
        <v/>
      </c>
      <c r="O33">
        <f>IF(ISBLANK('검증요약'!O33),IF(LEFT('_f_검증요약'!O33,1)="=","M",""),IF(IFERROR(_xlfn.FORMULATEXT('검증요약'!O33),"")&lt;&gt;"",IF(_xlfn.FORMULATEXT('검증요약'!O33)&lt;&gt;'_f_검증요약'!O33,"M",""),IF(OR(LEFT('_f_검증요약'!O33,1)="=",'_f_검증요약'!O33=""),"M","")))</f>
        <v/>
      </c>
      <c r="P33">
        <f>IF(ISBLANK('검증요약'!P33),IF(LEFT('_f_검증요약'!P33,1)="=","M",""),IF(IFERROR(_xlfn.FORMULATEXT('검증요약'!P33),"")&lt;&gt;"",IF(_xlfn.FORMULATEXT('검증요약'!P33)&lt;&gt;'_f_검증요약'!P33,"M",""),IF(OR(LEFT('_f_검증요약'!P33,1)="=",'_f_검증요약'!P33=""),"M","")))</f>
        <v/>
      </c>
    </row>
    <row r="34">
      <c r="A34">
        <f>IF(ISBLANK('검증요약'!A34),IF(LEFT('_f_검증요약'!A34,1)="=","M",""),IF(IFERROR(_xlfn.FORMULATEXT('검증요약'!A34),"")&lt;&gt;"",IF(_xlfn.FORMULATEXT('검증요약'!A34)&lt;&gt;'_f_검증요약'!A34,"M",""),IF(OR(LEFT('_f_검증요약'!A34,1)="=",'_f_검증요약'!A34=""),"M","")))</f>
        <v/>
      </c>
      <c r="B34">
        <f>IF(ISBLANK('검증요약'!B34),IF(LEFT('_f_검증요약'!B34,1)="=","M",""),IF(IFERROR(_xlfn.FORMULATEXT('검증요약'!B34),"")&lt;&gt;"",IF(_xlfn.FORMULATEXT('검증요약'!B34)&lt;&gt;'_f_검증요약'!B34,"M",""),IF(OR(LEFT('_f_검증요약'!B34,1)="=",'_f_검증요약'!B34=""),"M","")))</f>
        <v/>
      </c>
      <c r="C34">
        <f>IF(ISBLANK('검증요약'!C34),IF(LEFT('_f_검증요약'!C34,1)="=","M",""),IF(IFERROR(_xlfn.FORMULATEXT('검증요약'!C34),"")&lt;&gt;"",IF(_xlfn.FORMULATEXT('검증요약'!C34)&lt;&gt;'_f_검증요약'!C34,"M",""),IF(OR(LEFT('_f_검증요약'!C34,1)="=",'_f_검증요약'!C34=""),"M","")))</f>
        <v/>
      </c>
      <c r="D34">
        <f>IF(ISBLANK('검증요약'!D34),IF(LEFT('_f_검증요약'!D34,1)="=","M",""),IF(IFERROR(_xlfn.FORMULATEXT('검증요약'!D34),"")&lt;&gt;"",IF(_xlfn.FORMULATEXT('검증요약'!D34)&lt;&gt;'_f_검증요약'!D34,"M",""),IF(OR(LEFT('_f_검증요약'!D34,1)="=",'_f_검증요약'!D34=""),"M","")))</f>
        <v/>
      </c>
      <c r="E34">
        <f>IF(ISBLANK('검증요약'!E34),IF(LEFT('_f_검증요약'!E34,1)="=","M",""),IF(IFERROR(_xlfn.FORMULATEXT('검증요약'!E34),"")&lt;&gt;"",IF(_xlfn.FORMULATEXT('검증요약'!E34)&lt;&gt;'_f_검증요약'!E34,"M",""),IF(OR(LEFT('_f_검증요약'!E34,1)="=",'_f_검증요약'!E34=""),"M","")))</f>
        <v/>
      </c>
      <c r="F34">
        <f>IF(ISBLANK('검증요약'!F34),IF(LEFT('_f_검증요약'!F34,1)="=","M",""),IF(IFERROR(_xlfn.FORMULATEXT('검증요약'!F34),"")&lt;&gt;"",IF(_xlfn.FORMULATEXT('검증요약'!F34)&lt;&gt;'_f_검증요약'!F34,"M",""),IF(OR(LEFT('_f_검증요약'!F34,1)="=",'_f_검증요약'!F34=""),"M","")))</f>
        <v/>
      </c>
      <c r="G34">
        <f>IF(ISBLANK('검증요약'!G34),IF(LEFT('_f_검증요약'!G34,1)="=","M",""),IF(IFERROR(_xlfn.FORMULATEXT('검증요약'!G34),"")&lt;&gt;"",IF(_xlfn.FORMULATEXT('검증요약'!G34)&lt;&gt;'_f_검증요약'!G34,"M",""),IF(OR(LEFT('_f_검증요약'!G34,1)="=",'_f_검증요약'!G34=""),"M","")))</f>
        <v/>
      </c>
      <c r="H34">
        <f>IF(ISBLANK('검증요약'!H34),IF(LEFT('_f_검증요약'!H34,1)="=","M",""),IF(IFERROR(_xlfn.FORMULATEXT('검증요약'!H34),"")&lt;&gt;"",IF(_xlfn.FORMULATEXT('검증요약'!H34)&lt;&gt;'_f_검증요약'!H34,"M",""),IF(OR(LEFT('_f_검증요약'!H34,1)="=",'_f_검증요약'!H34=""),"M","")))</f>
        <v/>
      </c>
      <c r="I34">
        <f>IF(ISBLANK('검증요약'!I34),IF(LEFT('_f_검증요약'!I34,1)="=","M",""),IF(IFERROR(_xlfn.FORMULATEXT('검증요약'!I34),"")&lt;&gt;"",IF(_xlfn.FORMULATEXT('검증요약'!I34)&lt;&gt;'_f_검증요약'!I34,"M",""),IF(OR(LEFT('_f_검증요약'!I34,1)="=",'_f_검증요약'!I34=""),"M","")))</f>
        <v/>
      </c>
      <c r="J34">
        <f>IF(ISBLANK('검증요약'!J34),IF(LEFT('_f_검증요약'!J34,1)="=","M",""),IF(IFERROR(_xlfn.FORMULATEXT('검증요약'!J34),"")&lt;&gt;"",IF(_xlfn.FORMULATEXT('검증요약'!J34)&lt;&gt;'_f_검증요약'!J34,"M",""),IF(OR(LEFT('_f_검증요약'!J34,1)="=",'_f_검증요약'!J34=""),"M","")))</f>
        <v/>
      </c>
      <c r="K34">
        <f>IF(ISBLANK('검증요약'!K34),IF(LEFT('_f_검증요약'!K34,1)="=","M",""),IF(IFERROR(_xlfn.FORMULATEXT('검증요약'!K34),"")&lt;&gt;"",IF(_xlfn.FORMULATEXT('검증요약'!K34)&lt;&gt;'_f_검증요약'!K34,"M",""),IF(OR(LEFT('_f_검증요약'!K34,1)="=",'_f_검증요약'!K34=""),"M","")))</f>
        <v/>
      </c>
      <c r="L34">
        <f>IF(ISBLANK('검증요약'!L34),IF(LEFT('_f_검증요약'!L34,1)="=","M",""),IF(IFERROR(_xlfn.FORMULATEXT('검증요약'!L34),"")&lt;&gt;"",IF(_xlfn.FORMULATEXT('검증요약'!L34)&lt;&gt;'_f_검증요약'!L34,"M",""),IF(OR(LEFT('_f_검증요약'!L34,1)="=",'_f_검증요약'!L34=""),"M","")))</f>
        <v/>
      </c>
      <c r="M34">
        <f>IF(ISBLANK('검증요약'!M34),IF(LEFT('_f_검증요약'!M34,1)="=","M",""),IF(IFERROR(_xlfn.FORMULATEXT('검증요약'!M34),"")&lt;&gt;"",IF(_xlfn.FORMULATEXT('검증요약'!M34)&lt;&gt;'_f_검증요약'!M34,"M",""),IF(OR(LEFT('_f_검증요약'!M34,1)="=",'_f_검증요약'!M34=""),"M","")))</f>
        <v/>
      </c>
      <c r="N34">
        <f>IF(ISBLANK('검증요약'!N34),IF(LEFT('_f_검증요약'!N34,1)="=","M",""),IF(IFERROR(_xlfn.FORMULATEXT('검증요약'!N34),"")&lt;&gt;"",IF(_xlfn.FORMULATEXT('검증요약'!N34)&lt;&gt;'_f_검증요약'!N34,"M",""),IF(OR(LEFT('_f_검증요약'!N34,1)="=",'_f_검증요약'!N34=""),"M","")))</f>
        <v/>
      </c>
      <c r="O34">
        <f>IF(ISBLANK('검증요약'!O34),IF(LEFT('_f_검증요약'!O34,1)="=","M",""),IF(IFERROR(_xlfn.FORMULATEXT('검증요약'!O34),"")&lt;&gt;"",IF(_xlfn.FORMULATEXT('검증요약'!O34)&lt;&gt;'_f_검증요약'!O34,"M",""),IF(OR(LEFT('_f_검증요약'!O34,1)="=",'_f_검증요약'!O34=""),"M","")))</f>
        <v/>
      </c>
      <c r="P34">
        <f>IF(ISBLANK('검증요약'!P34),IF(LEFT('_f_검증요약'!P34,1)="=","M",""),IF(IFERROR(_xlfn.FORMULATEXT('검증요약'!P34),"")&lt;&gt;"",IF(_xlfn.FORMULATEXT('검증요약'!P34)&lt;&gt;'_f_검증요약'!P34,"M",""),IF(OR(LEFT('_f_검증요약'!P34,1)="=",'_f_검증요약'!P34=""),"M","")))</f>
        <v/>
      </c>
    </row>
    <row r="35">
      <c r="A35">
        <f>IF(ISBLANK('검증요약'!A35),IF(LEFT('_f_검증요약'!A35,1)="=","M",""),IF(IFERROR(_xlfn.FORMULATEXT('검증요약'!A35),"")&lt;&gt;"",IF(_xlfn.FORMULATEXT('검증요약'!A35)&lt;&gt;'_f_검증요약'!A35,"M",""),IF(OR(LEFT('_f_검증요약'!A35,1)="=",'_f_검증요약'!A35=""),"M","")))</f>
        <v/>
      </c>
      <c r="B35">
        <f>IF(ISBLANK('검증요약'!B35),IF(LEFT('_f_검증요약'!B35,1)="=","M",""),IF(IFERROR(_xlfn.FORMULATEXT('검증요약'!B35),"")&lt;&gt;"",IF(_xlfn.FORMULATEXT('검증요약'!B35)&lt;&gt;'_f_검증요약'!B35,"M",""),IF(OR(LEFT('_f_검증요약'!B35,1)="=",'_f_검증요약'!B35=""),"M","")))</f>
        <v/>
      </c>
      <c r="C35">
        <f>IF(ISBLANK('검증요약'!C35),IF(LEFT('_f_검증요약'!C35,1)="=","M",""),IF(IFERROR(_xlfn.FORMULATEXT('검증요약'!C35),"")&lt;&gt;"",IF(_xlfn.FORMULATEXT('검증요약'!C35)&lt;&gt;'_f_검증요약'!C35,"M",""),IF(OR(LEFT('_f_검증요약'!C35,1)="=",'_f_검증요약'!C35=""),"M","")))</f>
        <v/>
      </c>
      <c r="D35">
        <f>IF(ISBLANK('검증요약'!D35),IF(LEFT('_f_검증요약'!D35,1)="=","M",""),IF(IFERROR(_xlfn.FORMULATEXT('검증요약'!D35),"")&lt;&gt;"",IF(_xlfn.FORMULATEXT('검증요약'!D35)&lt;&gt;'_f_검증요약'!D35,"M",""),IF(OR(LEFT('_f_검증요약'!D35,1)="=",'_f_검증요약'!D35=""),"M","")))</f>
        <v/>
      </c>
      <c r="E35">
        <f>IF(ISBLANK('검증요약'!E35),IF(LEFT('_f_검증요약'!E35,1)="=","M",""),IF(IFERROR(_xlfn.FORMULATEXT('검증요약'!E35),"")&lt;&gt;"",IF(_xlfn.FORMULATEXT('검증요약'!E35)&lt;&gt;'_f_검증요약'!E35,"M",""),IF(OR(LEFT('_f_검증요약'!E35,1)="=",'_f_검증요약'!E35=""),"M","")))</f>
        <v/>
      </c>
      <c r="F35">
        <f>IF(ISBLANK('검증요약'!F35),IF(LEFT('_f_검증요약'!F35,1)="=","M",""),IF(IFERROR(_xlfn.FORMULATEXT('검증요약'!F35),"")&lt;&gt;"",IF(_xlfn.FORMULATEXT('검증요약'!F35)&lt;&gt;'_f_검증요약'!F35,"M",""),IF(OR(LEFT('_f_검증요약'!F35,1)="=",'_f_검증요약'!F35=""),"M","")))</f>
        <v/>
      </c>
      <c r="G35">
        <f>IF(ISBLANK('검증요약'!G35),IF(LEFT('_f_검증요약'!G35,1)="=","M",""),IF(IFERROR(_xlfn.FORMULATEXT('검증요약'!G35),"")&lt;&gt;"",IF(_xlfn.FORMULATEXT('검증요약'!G35)&lt;&gt;'_f_검증요약'!G35,"M",""),IF(OR(LEFT('_f_검증요약'!G35,1)="=",'_f_검증요약'!G35=""),"M","")))</f>
        <v/>
      </c>
      <c r="H35">
        <f>IF(ISBLANK('검증요약'!H35),IF(LEFT('_f_검증요약'!H35,1)="=","M",""),IF(IFERROR(_xlfn.FORMULATEXT('검증요약'!H35),"")&lt;&gt;"",IF(_xlfn.FORMULATEXT('검증요약'!H35)&lt;&gt;'_f_검증요약'!H35,"M",""),IF(OR(LEFT('_f_검증요약'!H35,1)="=",'_f_검증요약'!H35=""),"M","")))</f>
        <v/>
      </c>
      <c r="I35">
        <f>IF(ISBLANK('검증요약'!I35),IF(LEFT('_f_검증요약'!I35,1)="=","M",""),IF(IFERROR(_xlfn.FORMULATEXT('검증요약'!I35),"")&lt;&gt;"",IF(_xlfn.FORMULATEXT('검증요약'!I35)&lt;&gt;'_f_검증요약'!I35,"M",""),IF(OR(LEFT('_f_검증요약'!I35,1)="=",'_f_검증요약'!I35=""),"M","")))</f>
        <v/>
      </c>
      <c r="J35">
        <f>IF(ISBLANK('검증요약'!J35),IF(LEFT('_f_검증요약'!J35,1)="=","M",""),IF(IFERROR(_xlfn.FORMULATEXT('검증요약'!J35),"")&lt;&gt;"",IF(_xlfn.FORMULATEXT('검증요약'!J35)&lt;&gt;'_f_검증요약'!J35,"M",""),IF(OR(LEFT('_f_검증요약'!J35,1)="=",'_f_검증요약'!J35=""),"M","")))</f>
        <v/>
      </c>
      <c r="K35">
        <f>IF(ISBLANK('검증요약'!K35),IF(LEFT('_f_검증요약'!K35,1)="=","M",""),IF(IFERROR(_xlfn.FORMULATEXT('검증요약'!K35),"")&lt;&gt;"",IF(_xlfn.FORMULATEXT('검증요약'!K35)&lt;&gt;'_f_검증요약'!K35,"M",""),IF(OR(LEFT('_f_검증요약'!K35,1)="=",'_f_검증요약'!K35=""),"M","")))</f>
        <v/>
      </c>
      <c r="L35">
        <f>IF(ISBLANK('검증요약'!L35),IF(LEFT('_f_검증요약'!L35,1)="=","M",""),IF(IFERROR(_xlfn.FORMULATEXT('검증요약'!L35),"")&lt;&gt;"",IF(_xlfn.FORMULATEXT('검증요약'!L35)&lt;&gt;'_f_검증요약'!L35,"M",""),IF(OR(LEFT('_f_검증요약'!L35,1)="=",'_f_검증요약'!L35=""),"M","")))</f>
        <v/>
      </c>
      <c r="M35">
        <f>IF(ISBLANK('검증요약'!M35),IF(LEFT('_f_검증요약'!M35,1)="=","M",""),IF(IFERROR(_xlfn.FORMULATEXT('검증요약'!M35),"")&lt;&gt;"",IF(_xlfn.FORMULATEXT('검증요약'!M35)&lt;&gt;'_f_검증요약'!M35,"M",""),IF(OR(LEFT('_f_검증요약'!M35,1)="=",'_f_검증요약'!M35=""),"M","")))</f>
        <v/>
      </c>
      <c r="N35">
        <f>IF(ISBLANK('검증요약'!N35),IF(LEFT('_f_검증요약'!N35,1)="=","M",""),IF(IFERROR(_xlfn.FORMULATEXT('검증요약'!N35),"")&lt;&gt;"",IF(_xlfn.FORMULATEXT('검증요약'!N35)&lt;&gt;'_f_검증요약'!N35,"M",""),IF(OR(LEFT('_f_검증요약'!N35,1)="=",'_f_검증요약'!N35=""),"M","")))</f>
        <v/>
      </c>
      <c r="O35">
        <f>IF(ISBLANK('검증요약'!O35),IF(LEFT('_f_검증요약'!O35,1)="=","M",""),IF(IFERROR(_xlfn.FORMULATEXT('검증요약'!O35),"")&lt;&gt;"",IF(_xlfn.FORMULATEXT('검증요약'!O35)&lt;&gt;'_f_검증요약'!O35,"M",""),IF(OR(LEFT('_f_검증요약'!O35,1)="=",'_f_검증요약'!O35=""),"M","")))</f>
        <v/>
      </c>
      <c r="P35">
        <f>IF(ISBLANK('검증요약'!P35),IF(LEFT('_f_검증요약'!P35,1)="=","M",""),IF(IFERROR(_xlfn.FORMULATEXT('검증요약'!P35),"")&lt;&gt;"",IF(_xlfn.FORMULATEXT('검증요약'!P35)&lt;&gt;'_f_검증요약'!P35,"M",""),IF(OR(LEFT('_f_검증요약'!P35,1)="=",'_f_검증요약'!P35=""),"M","")))</f>
        <v/>
      </c>
    </row>
    <row r="36">
      <c r="A36">
        <f>IF(ISBLANK('검증요약'!A36),IF(LEFT('_f_검증요약'!A36,1)="=","M",""),IF(IFERROR(_xlfn.FORMULATEXT('검증요약'!A36),"")&lt;&gt;"",IF(_xlfn.FORMULATEXT('검증요약'!A36)&lt;&gt;'_f_검증요약'!A36,"M",""),IF(OR(LEFT('_f_검증요약'!A36,1)="=",'_f_검증요약'!A36=""),"M","")))</f>
        <v/>
      </c>
      <c r="B36">
        <f>IF(ISBLANK('검증요약'!B36),IF(LEFT('_f_검증요약'!B36,1)="=","M",""),IF(IFERROR(_xlfn.FORMULATEXT('검증요약'!B36),"")&lt;&gt;"",IF(_xlfn.FORMULATEXT('검증요약'!B36)&lt;&gt;'_f_검증요약'!B36,"M",""),IF(OR(LEFT('_f_검증요약'!B36,1)="=",'_f_검증요약'!B36=""),"M","")))</f>
        <v/>
      </c>
      <c r="C36">
        <f>IF(ISBLANK('검증요약'!C36),IF(LEFT('_f_검증요약'!C36,1)="=","M",""),IF(IFERROR(_xlfn.FORMULATEXT('검증요약'!C36),"")&lt;&gt;"",IF(_xlfn.FORMULATEXT('검증요약'!C36)&lt;&gt;'_f_검증요약'!C36,"M",""),IF(OR(LEFT('_f_검증요약'!C36,1)="=",'_f_검증요약'!C36=""),"M","")))</f>
        <v/>
      </c>
      <c r="D36">
        <f>IF(ISBLANK('검증요약'!D36),IF(LEFT('_f_검증요약'!D36,1)="=","M",""),IF(IFERROR(_xlfn.FORMULATEXT('검증요약'!D36),"")&lt;&gt;"",IF(_xlfn.FORMULATEXT('검증요약'!D36)&lt;&gt;'_f_검증요약'!D36,"M",""),IF(OR(LEFT('_f_검증요약'!D36,1)="=",'_f_검증요약'!D36=""),"M","")))</f>
        <v/>
      </c>
      <c r="E36">
        <f>IF(ISBLANK('검증요약'!E36),IF(LEFT('_f_검증요약'!E36,1)="=","M",""),IF(IFERROR(_xlfn.FORMULATEXT('검증요약'!E36),"")&lt;&gt;"",IF(_xlfn.FORMULATEXT('검증요약'!E36)&lt;&gt;'_f_검증요약'!E36,"M",""),IF(OR(LEFT('_f_검증요약'!E36,1)="=",'_f_검증요약'!E36=""),"M","")))</f>
        <v/>
      </c>
      <c r="F36">
        <f>IF(ISBLANK('검증요약'!F36),IF(LEFT('_f_검증요약'!F36,1)="=","M",""),IF(IFERROR(_xlfn.FORMULATEXT('검증요약'!F36),"")&lt;&gt;"",IF(_xlfn.FORMULATEXT('검증요약'!F36)&lt;&gt;'_f_검증요약'!F36,"M",""),IF(OR(LEFT('_f_검증요약'!F36,1)="=",'_f_검증요약'!F36=""),"M","")))</f>
        <v/>
      </c>
      <c r="G36">
        <f>IF(ISBLANK('검증요약'!G36),IF(LEFT('_f_검증요약'!G36,1)="=","M",""),IF(IFERROR(_xlfn.FORMULATEXT('검증요약'!G36),"")&lt;&gt;"",IF(_xlfn.FORMULATEXT('검증요약'!G36)&lt;&gt;'_f_검증요약'!G36,"M",""),IF(OR(LEFT('_f_검증요약'!G36,1)="=",'_f_검증요약'!G36=""),"M","")))</f>
        <v/>
      </c>
      <c r="H36">
        <f>IF(ISBLANK('검증요약'!H36),IF(LEFT('_f_검증요약'!H36,1)="=","M",""),IF(IFERROR(_xlfn.FORMULATEXT('검증요약'!H36),"")&lt;&gt;"",IF(_xlfn.FORMULATEXT('검증요약'!H36)&lt;&gt;'_f_검증요약'!H36,"M",""),IF(OR(LEFT('_f_검증요약'!H36,1)="=",'_f_검증요약'!H36=""),"M","")))</f>
        <v/>
      </c>
      <c r="I36">
        <f>IF(ISBLANK('검증요약'!I36),IF(LEFT('_f_검증요약'!I36,1)="=","M",""),IF(IFERROR(_xlfn.FORMULATEXT('검증요약'!I36),"")&lt;&gt;"",IF(_xlfn.FORMULATEXT('검증요약'!I36)&lt;&gt;'_f_검증요약'!I36,"M",""),IF(OR(LEFT('_f_검증요약'!I36,1)="=",'_f_검증요약'!I36=""),"M","")))</f>
        <v/>
      </c>
      <c r="J36">
        <f>IF(ISBLANK('검증요약'!J36),IF(LEFT('_f_검증요약'!J36,1)="=","M",""),IF(IFERROR(_xlfn.FORMULATEXT('검증요약'!J36),"")&lt;&gt;"",IF(_xlfn.FORMULATEXT('검증요약'!J36)&lt;&gt;'_f_검증요약'!J36,"M",""),IF(OR(LEFT('_f_검증요약'!J36,1)="=",'_f_검증요약'!J36=""),"M","")))</f>
        <v/>
      </c>
      <c r="K36">
        <f>IF(ISBLANK('검증요약'!K36),IF(LEFT('_f_검증요약'!K36,1)="=","M",""),IF(IFERROR(_xlfn.FORMULATEXT('검증요약'!K36),"")&lt;&gt;"",IF(_xlfn.FORMULATEXT('검증요약'!K36)&lt;&gt;'_f_검증요약'!K36,"M",""),IF(OR(LEFT('_f_검증요약'!K36,1)="=",'_f_검증요약'!K36=""),"M","")))</f>
        <v/>
      </c>
      <c r="L36">
        <f>IF(ISBLANK('검증요약'!L36),IF(LEFT('_f_검증요약'!L36,1)="=","M",""),IF(IFERROR(_xlfn.FORMULATEXT('검증요약'!L36),"")&lt;&gt;"",IF(_xlfn.FORMULATEXT('검증요약'!L36)&lt;&gt;'_f_검증요약'!L36,"M",""),IF(OR(LEFT('_f_검증요약'!L36,1)="=",'_f_검증요약'!L36=""),"M","")))</f>
        <v/>
      </c>
      <c r="M36">
        <f>IF(ISBLANK('검증요약'!M36),IF(LEFT('_f_검증요약'!M36,1)="=","M",""),IF(IFERROR(_xlfn.FORMULATEXT('검증요약'!M36),"")&lt;&gt;"",IF(_xlfn.FORMULATEXT('검증요약'!M36)&lt;&gt;'_f_검증요약'!M36,"M",""),IF(OR(LEFT('_f_검증요약'!M36,1)="=",'_f_검증요약'!M36=""),"M","")))</f>
        <v/>
      </c>
      <c r="N36">
        <f>IF(ISBLANK('검증요약'!N36),IF(LEFT('_f_검증요약'!N36,1)="=","M",""),IF(IFERROR(_xlfn.FORMULATEXT('검증요약'!N36),"")&lt;&gt;"",IF(_xlfn.FORMULATEXT('검증요약'!N36)&lt;&gt;'_f_검증요약'!N36,"M",""),IF(OR(LEFT('_f_검증요약'!N36,1)="=",'_f_검증요약'!N36=""),"M","")))</f>
        <v/>
      </c>
      <c r="O36">
        <f>IF(ISBLANK('검증요약'!O36),IF(LEFT('_f_검증요약'!O36,1)="=","M",""),IF(IFERROR(_xlfn.FORMULATEXT('검증요약'!O36),"")&lt;&gt;"",IF(_xlfn.FORMULATEXT('검증요약'!O36)&lt;&gt;'_f_검증요약'!O36,"M",""),IF(OR(LEFT('_f_검증요약'!O36,1)="=",'_f_검증요약'!O36=""),"M","")))</f>
        <v/>
      </c>
      <c r="P36">
        <f>IF(ISBLANK('검증요약'!P36),IF(LEFT('_f_검증요약'!P36,1)="=","M",""),IF(IFERROR(_xlfn.FORMULATEXT('검증요약'!P36),"")&lt;&gt;"",IF(_xlfn.FORMULATEXT('검증요약'!P36)&lt;&gt;'_f_검증요약'!P36,"M",""),IF(OR(LEFT('_f_검증요약'!P36,1)="=",'_f_검증요약'!P36=""),"M","")))</f>
        <v/>
      </c>
    </row>
    <row r="37">
      <c r="A37">
        <f>IF(ISBLANK('검증요약'!A37),IF(LEFT('_f_검증요약'!A37,1)="=","M",""),IF(IFERROR(_xlfn.FORMULATEXT('검증요약'!A37),"")&lt;&gt;"",IF(_xlfn.FORMULATEXT('검증요약'!A37)&lt;&gt;'_f_검증요약'!A37,"M",""),IF(OR(LEFT('_f_검증요약'!A37,1)="=",'_f_검증요약'!A37=""),"M","")))</f>
        <v/>
      </c>
      <c r="B37">
        <f>IF(ISBLANK('검증요약'!B37),IF(LEFT('_f_검증요약'!B37,1)="=","M",""),IF(IFERROR(_xlfn.FORMULATEXT('검증요약'!B37),"")&lt;&gt;"",IF(_xlfn.FORMULATEXT('검증요약'!B37)&lt;&gt;'_f_검증요약'!B37,"M",""),IF(OR(LEFT('_f_검증요약'!B37,1)="=",'_f_검증요약'!B37=""),"M","")))</f>
        <v/>
      </c>
      <c r="C37">
        <f>IF(ISBLANK('검증요약'!C37),IF(LEFT('_f_검증요약'!C37,1)="=","M",""),IF(IFERROR(_xlfn.FORMULATEXT('검증요약'!C37),"")&lt;&gt;"",IF(_xlfn.FORMULATEXT('검증요약'!C37)&lt;&gt;'_f_검증요약'!C37,"M",""),IF(OR(LEFT('_f_검증요약'!C37,1)="=",'_f_검증요약'!C37=""),"M","")))</f>
        <v/>
      </c>
      <c r="D37">
        <f>IF(ISBLANK('검증요약'!D37),IF(LEFT('_f_검증요약'!D37,1)="=","M",""),IF(IFERROR(_xlfn.FORMULATEXT('검증요약'!D37),"")&lt;&gt;"",IF(_xlfn.FORMULATEXT('검증요약'!D37)&lt;&gt;'_f_검증요약'!D37,"M",""),IF(OR(LEFT('_f_검증요약'!D37,1)="=",'_f_검증요약'!D37=""),"M","")))</f>
        <v/>
      </c>
      <c r="E37">
        <f>IF(ISBLANK('검증요약'!E37),IF(LEFT('_f_검증요약'!E37,1)="=","M",""),IF(IFERROR(_xlfn.FORMULATEXT('검증요약'!E37),"")&lt;&gt;"",IF(_xlfn.FORMULATEXT('검증요약'!E37)&lt;&gt;'_f_검증요약'!E37,"M",""),IF(OR(LEFT('_f_검증요약'!E37,1)="=",'_f_검증요약'!E37=""),"M","")))</f>
        <v/>
      </c>
      <c r="F37">
        <f>IF(ISBLANK('검증요약'!F37),IF(LEFT('_f_검증요약'!F37,1)="=","M",""),IF(IFERROR(_xlfn.FORMULATEXT('검증요약'!F37),"")&lt;&gt;"",IF(_xlfn.FORMULATEXT('검증요약'!F37)&lt;&gt;'_f_검증요약'!F37,"M",""),IF(OR(LEFT('_f_검증요약'!F37,1)="=",'_f_검증요약'!F37=""),"M","")))</f>
        <v/>
      </c>
      <c r="G37">
        <f>IF(ISBLANK('검증요약'!G37),IF(LEFT('_f_검증요약'!G37,1)="=","M",""),IF(IFERROR(_xlfn.FORMULATEXT('검증요약'!G37),"")&lt;&gt;"",IF(_xlfn.FORMULATEXT('검증요약'!G37)&lt;&gt;'_f_검증요약'!G37,"M",""),IF(OR(LEFT('_f_검증요약'!G37,1)="=",'_f_검증요약'!G37=""),"M","")))</f>
        <v/>
      </c>
      <c r="H37">
        <f>IF(ISBLANK('검증요약'!H37),IF(LEFT('_f_검증요약'!H37,1)="=","M",""),IF(IFERROR(_xlfn.FORMULATEXT('검증요약'!H37),"")&lt;&gt;"",IF(_xlfn.FORMULATEXT('검증요약'!H37)&lt;&gt;'_f_검증요약'!H37,"M",""),IF(OR(LEFT('_f_검증요약'!H37,1)="=",'_f_검증요약'!H37=""),"M","")))</f>
        <v/>
      </c>
      <c r="I37">
        <f>IF(ISBLANK('검증요약'!I37),IF(LEFT('_f_검증요약'!I37,1)="=","M",""),IF(IFERROR(_xlfn.FORMULATEXT('검증요약'!I37),"")&lt;&gt;"",IF(_xlfn.FORMULATEXT('검증요약'!I37)&lt;&gt;'_f_검증요약'!I37,"M",""),IF(OR(LEFT('_f_검증요약'!I37,1)="=",'_f_검증요약'!I37=""),"M","")))</f>
        <v/>
      </c>
      <c r="J37">
        <f>IF(ISBLANK('검증요약'!J37),IF(LEFT('_f_검증요약'!J37,1)="=","M",""),IF(IFERROR(_xlfn.FORMULATEXT('검증요약'!J37),"")&lt;&gt;"",IF(_xlfn.FORMULATEXT('검증요약'!J37)&lt;&gt;'_f_검증요약'!J37,"M",""),IF(OR(LEFT('_f_검증요약'!J37,1)="=",'_f_검증요약'!J37=""),"M","")))</f>
        <v/>
      </c>
      <c r="K37">
        <f>IF(ISBLANK('검증요약'!K37),IF(LEFT('_f_검증요약'!K37,1)="=","M",""),IF(IFERROR(_xlfn.FORMULATEXT('검증요약'!K37),"")&lt;&gt;"",IF(_xlfn.FORMULATEXT('검증요약'!K37)&lt;&gt;'_f_검증요약'!K37,"M",""),IF(OR(LEFT('_f_검증요약'!K37,1)="=",'_f_검증요약'!K37=""),"M","")))</f>
        <v/>
      </c>
      <c r="L37">
        <f>IF(ISBLANK('검증요약'!L37),IF(LEFT('_f_검증요약'!L37,1)="=","M",""),IF(IFERROR(_xlfn.FORMULATEXT('검증요약'!L37),"")&lt;&gt;"",IF(_xlfn.FORMULATEXT('검증요약'!L37)&lt;&gt;'_f_검증요약'!L37,"M",""),IF(OR(LEFT('_f_검증요약'!L37,1)="=",'_f_검증요약'!L37=""),"M","")))</f>
        <v/>
      </c>
      <c r="M37">
        <f>IF(ISBLANK('검증요약'!M37),IF(LEFT('_f_검증요약'!M37,1)="=","M",""),IF(IFERROR(_xlfn.FORMULATEXT('검증요약'!M37),"")&lt;&gt;"",IF(_xlfn.FORMULATEXT('검증요약'!M37)&lt;&gt;'_f_검증요약'!M37,"M",""),IF(OR(LEFT('_f_검증요약'!M37,1)="=",'_f_검증요약'!M37=""),"M","")))</f>
        <v/>
      </c>
      <c r="N37">
        <f>IF(ISBLANK('검증요약'!N37),IF(LEFT('_f_검증요약'!N37,1)="=","M",""),IF(IFERROR(_xlfn.FORMULATEXT('검증요약'!N37),"")&lt;&gt;"",IF(_xlfn.FORMULATEXT('검증요약'!N37)&lt;&gt;'_f_검증요약'!N37,"M",""),IF(OR(LEFT('_f_검증요약'!N37,1)="=",'_f_검증요약'!N37=""),"M","")))</f>
        <v/>
      </c>
      <c r="O37">
        <f>IF(ISBLANK('검증요약'!O37),IF(LEFT('_f_검증요약'!O37,1)="=","M",""),IF(IFERROR(_xlfn.FORMULATEXT('검증요약'!O37),"")&lt;&gt;"",IF(_xlfn.FORMULATEXT('검증요약'!O37)&lt;&gt;'_f_검증요약'!O37,"M",""),IF(OR(LEFT('_f_검증요약'!O37,1)="=",'_f_검증요약'!O37=""),"M","")))</f>
        <v/>
      </c>
      <c r="P37">
        <f>IF(ISBLANK('검증요약'!P37),IF(LEFT('_f_검증요약'!P37,1)="=","M",""),IF(IFERROR(_xlfn.FORMULATEXT('검증요약'!P37),"")&lt;&gt;"",IF(_xlfn.FORMULATEXT('검증요약'!P37)&lt;&gt;'_f_검증요약'!P37,"M",""),IF(OR(LEFT('_f_검증요약'!P37,1)="=",'_f_검증요약'!P37=""),"M","")))</f>
        <v/>
      </c>
    </row>
    <row r="38">
      <c r="A38">
        <f>IF(ISBLANK('검증요약'!A38),IF(LEFT('_f_검증요약'!A38,1)="=","M",""),IF(IFERROR(_xlfn.FORMULATEXT('검증요약'!A38),"")&lt;&gt;"",IF(_xlfn.FORMULATEXT('검증요약'!A38)&lt;&gt;'_f_검증요약'!A38,"M",""),IF(OR(LEFT('_f_검증요약'!A38,1)="=",'_f_검증요약'!A38=""),"M","")))</f>
        <v/>
      </c>
      <c r="B38">
        <f>IF(ISBLANK('검증요약'!B38),IF(LEFT('_f_검증요약'!B38,1)="=","M",""),IF(IFERROR(_xlfn.FORMULATEXT('검증요약'!B38),"")&lt;&gt;"",IF(_xlfn.FORMULATEXT('검증요약'!B38)&lt;&gt;'_f_검증요약'!B38,"M",""),IF(OR(LEFT('_f_검증요약'!B38,1)="=",'_f_검증요약'!B38=""),"M","")))</f>
        <v/>
      </c>
      <c r="C38">
        <f>IF(ISBLANK('검증요약'!C38),IF(LEFT('_f_검증요약'!C38,1)="=","M",""),IF(IFERROR(_xlfn.FORMULATEXT('검증요약'!C38),"")&lt;&gt;"",IF(_xlfn.FORMULATEXT('검증요약'!C38)&lt;&gt;'_f_검증요약'!C38,"M",""),IF(OR(LEFT('_f_검증요약'!C38,1)="=",'_f_검증요약'!C38=""),"M","")))</f>
        <v/>
      </c>
      <c r="D38">
        <f>IF(ISBLANK('검증요약'!D38),IF(LEFT('_f_검증요약'!D38,1)="=","M",""),IF(IFERROR(_xlfn.FORMULATEXT('검증요약'!D38),"")&lt;&gt;"",IF(_xlfn.FORMULATEXT('검증요약'!D38)&lt;&gt;'_f_검증요약'!D38,"M",""),IF(OR(LEFT('_f_검증요약'!D38,1)="=",'_f_검증요약'!D38=""),"M","")))</f>
        <v/>
      </c>
      <c r="E38">
        <f>IF(ISBLANK('검증요약'!E38),IF(LEFT('_f_검증요약'!E38,1)="=","M",""),IF(IFERROR(_xlfn.FORMULATEXT('검증요약'!E38),"")&lt;&gt;"",IF(_xlfn.FORMULATEXT('검증요약'!E38)&lt;&gt;'_f_검증요약'!E38,"M",""),IF(OR(LEFT('_f_검증요약'!E38,1)="=",'_f_검증요약'!E38=""),"M","")))</f>
        <v/>
      </c>
      <c r="F38">
        <f>IF(ISBLANK('검증요약'!F38),IF(LEFT('_f_검증요약'!F38,1)="=","M",""),IF(IFERROR(_xlfn.FORMULATEXT('검증요약'!F38),"")&lt;&gt;"",IF(_xlfn.FORMULATEXT('검증요약'!F38)&lt;&gt;'_f_검증요약'!F38,"M",""),IF(OR(LEFT('_f_검증요약'!F38,1)="=",'_f_검증요약'!F38=""),"M","")))</f>
        <v/>
      </c>
      <c r="G38">
        <f>IF(ISBLANK('검증요약'!G38),IF(LEFT('_f_검증요약'!G38,1)="=","M",""),IF(IFERROR(_xlfn.FORMULATEXT('검증요약'!G38),"")&lt;&gt;"",IF(_xlfn.FORMULATEXT('검증요약'!G38)&lt;&gt;'_f_검증요약'!G38,"M",""),IF(OR(LEFT('_f_검증요약'!G38,1)="=",'_f_검증요약'!G38=""),"M","")))</f>
        <v/>
      </c>
      <c r="H38">
        <f>IF(ISBLANK('검증요약'!H38),IF(LEFT('_f_검증요약'!H38,1)="=","M",""),IF(IFERROR(_xlfn.FORMULATEXT('검증요약'!H38),"")&lt;&gt;"",IF(_xlfn.FORMULATEXT('검증요약'!H38)&lt;&gt;'_f_검증요약'!H38,"M",""),IF(OR(LEFT('_f_검증요약'!H38,1)="=",'_f_검증요약'!H38=""),"M","")))</f>
        <v/>
      </c>
      <c r="I38">
        <f>IF(ISBLANK('검증요약'!I38),IF(LEFT('_f_검증요약'!I38,1)="=","M",""),IF(IFERROR(_xlfn.FORMULATEXT('검증요약'!I38),"")&lt;&gt;"",IF(_xlfn.FORMULATEXT('검증요약'!I38)&lt;&gt;'_f_검증요약'!I38,"M",""),IF(OR(LEFT('_f_검증요약'!I38,1)="=",'_f_검증요약'!I38=""),"M","")))</f>
        <v/>
      </c>
      <c r="J38">
        <f>IF(ISBLANK('검증요약'!J38),IF(LEFT('_f_검증요약'!J38,1)="=","M",""),IF(IFERROR(_xlfn.FORMULATEXT('검증요약'!J38),"")&lt;&gt;"",IF(_xlfn.FORMULATEXT('검증요약'!J38)&lt;&gt;'_f_검증요약'!J38,"M",""),IF(OR(LEFT('_f_검증요약'!J38,1)="=",'_f_검증요약'!J38=""),"M","")))</f>
        <v/>
      </c>
      <c r="K38">
        <f>IF(ISBLANK('검증요약'!K38),IF(LEFT('_f_검증요약'!K38,1)="=","M",""),IF(IFERROR(_xlfn.FORMULATEXT('검증요약'!K38),"")&lt;&gt;"",IF(_xlfn.FORMULATEXT('검증요약'!K38)&lt;&gt;'_f_검증요약'!K38,"M",""),IF(OR(LEFT('_f_검증요약'!K38,1)="=",'_f_검증요약'!K38=""),"M","")))</f>
        <v/>
      </c>
      <c r="L38">
        <f>IF(ISBLANK('검증요약'!L38),IF(LEFT('_f_검증요약'!L38,1)="=","M",""),IF(IFERROR(_xlfn.FORMULATEXT('검증요약'!L38),"")&lt;&gt;"",IF(_xlfn.FORMULATEXT('검증요약'!L38)&lt;&gt;'_f_검증요약'!L38,"M",""),IF(OR(LEFT('_f_검증요약'!L38,1)="=",'_f_검증요약'!L38=""),"M","")))</f>
        <v/>
      </c>
      <c r="M38">
        <f>IF(ISBLANK('검증요약'!M38),IF(LEFT('_f_검증요약'!M38,1)="=","M",""),IF(IFERROR(_xlfn.FORMULATEXT('검증요약'!M38),"")&lt;&gt;"",IF(_xlfn.FORMULATEXT('검증요약'!M38)&lt;&gt;'_f_검증요약'!M38,"M",""),IF(OR(LEFT('_f_검증요약'!M38,1)="=",'_f_검증요약'!M38=""),"M","")))</f>
        <v/>
      </c>
      <c r="N38">
        <f>IF(ISBLANK('검증요약'!N38),IF(LEFT('_f_검증요약'!N38,1)="=","M",""),IF(IFERROR(_xlfn.FORMULATEXT('검증요약'!N38),"")&lt;&gt;"",IF(_xlfn.FORMULATEXT('검증요약'!N38)&lt;&gt;'_f_검증요약'!N38,"M",""),IF(OR(LEFT('_f_검증요약'!N38,1)="=",'_f_검증요약'!N38=""),"M","")))</f>
        <v/>
      </c>
      <c r="O38">
        <f>IF(ISBLANK('검증요약'!O38),IF(LEFT('_f_검증요약'!O38,1)="=","M",""),IF(IFERROR(_xlfn.FORMULATEXT('검증요약'!O38),"")&lt;&gt;"",IF(_xlfn.FORMULATEXT('검증요약'!O38)&lt;&gt;'_f_검증요약'!O38,"M",""),IF(OR(LEFT('_f_검증요약'!O38,1)="=",'_f_검증요약'!O38=""),"M","")))</f>
        <v/>
      </c>
      <c r="P38">
        <f>IF(ISBLANK('검증요약'!P38),IF(LEFT('_f_검증요약'!P38,1)="=","M",""),IF(IFERROR(_xlfn.FORMULATEXT('검증요약'!P38),"")&lt;&gt;"",IF(_xlfn.FORMULATEXT('검증요약'!P38)&lt;&gt;'_f_검증요약'!P38,"M",""),IF(OR(LEFT('_f_검증요약'!P38,1)="=",'_f_검증요약'!P38=""),"M","")))</f>
        <v/>
      </c>
    </row>
    <row r="39">
      <c r="A39">
        <f>IF(ISBLANK('검증요약'!A39),IF(LEFT('_f_검증요약'!A39,1)="=","M",""),IF(IFERROR(_xlfn.FORMULATEXT('검증요약'!A39),"")&lt;&gt;"",IF(_xlfn.FORMULATEXT('검증요약'!A39)&lt;&gt;'_f_검증요약'!A39,"M",""),IF(OR(LEFT('_f_검증요약'!A39,1)="=",'_f_검증요약'!A39=""),"M","")))</f>
        <v/>
      </c>
      <c r="B39">
        <f>IF(ISBLANK('검증요약'!B39),IF(LEFT('_f_검증요약'!B39,1)="=","M",""),IF(IFERROR(_xlfn.FORMULATEXT('검증요약'!B39),"")&lt;&gt;"",IF(_xlfn.FORMULATEXT('검증요약'!B39)&lt;&gt;'_f_검증요약'!B39,"M",""),IF(OR(LEFT('_f_검증요약'!B39,1)="=",'_f_검증요약'!B39=""),"M","")))</f>
        <v/>
      </c>
      <c r="C39">
        <f>IF(ISBLANK('검증요약'!C39),IF(LEFT('_f_검증요약'!C39,1)="=","M",""),IF(IFERROR(_xlfn.FORMULATEXT('검증요약'!C39),"")&lt;&gt;"",IF(_xlfn.FORMULATEXT('검증요약'!C39)&lt;&gt;'_f_검증요약'!C39,"M",""),IF(OR(LEFT('_f_검증요약'!C39,1)="=",'_f_검증요약'!C39=""),"M","")))</f>
        <v/>
      </c>
      <c r="D39">
        <f>IF(ISBLANK('검증요약'!D39),IF(LEFT('_f_검증요약'!D39,1)="=","M",""),IF(IFERROR(_xlfn.FORMULATEXT('검증요약'!D39),"")&lt;&gt;"",IF(_xlfn.FORMULATEXT('검증요약'!D39)&lt;&gt;'_f_검증요약'!D39,"M",""),IF(OR(LEFT('_f_검증요약'!D39,1)="=",'_f_검증요약'!D39=""),"M","")))</f>
        <v/>
      </c>
      <c r="E39">
        <f>IF(ISBLANK('검증요약'!E39),IF(LEFT('_f_검증요약'!E39,1)="=","M",""),IF(IFERROR(_xlfn.FORMULATEXT('검증요약'!E39),"")&lt;&gt;"",IF(_xlfn.FORMULATEXT('검증요약'!E39)&lt;&gt;'_f_검증요약'!E39,"M",""),IF(OR(LEFT('_f_검증요약'!E39,1)="=",'_f_검증요약'!E39=""),"M","")))</f>
        <v/>
      </c>
      <c r="F39">
        <f>IF(ISBLANK('검증요약'!F39),IF(LEFT('_f_검증요약'!F39,1)="=","M",""),IF(IFERROR(_xlfn.FORMULATEXT('검증요약'!F39),"")&lt;&gt;"",IF(_xlfn.FORMULATEXT('검증요약'!F39)&lt;&gt;'_f_검증요약'!F39,"M",""),IF(OR(LEFT('_f_검증요약'!F39,1)="=",'_f_검증요약'!F39=""),"M","")))</f>
        <v/>
      </c>
      <c r="G39">
        <f>IF(ISBLANK('검증요약'!G39),IF(LEFT('_f_검증요약'!G39,1)="=","M",""),IF(IFERROR(_xlfn.FORMULATEXT('검증요약'!G39),"")&lt;&gt;"",IF(_xlfn.FORMULATEXT('검증요약'!G39)&lt;&gt;'_f_검증요약'!G39,"M",""),IF(OR(LEFT('_f_검증요약'!G39,1)="=",'_f_검증요약'!G39=""),"M","")))</f>
        <v/>
      </c>
      <c r="H39">
        <f>IF(ISBLANK('검증요약'!H39),IF(LEFT('_f_검증요약'!H39,1)="=","M",""),IF(IFERROR(_xlfn.FORMULATEXT('검증요약'!H39),"")&lt;&gt;"",IF(_xlfn.FORMULATEXT('검증요약'!H39)&lt;&gt;'_f_검증요약'!H39,"M",""),IF(OR(LEFT('_f_검증요약'!H39,1)="=",'_f_검증요약'!H39=""),"M","")))</f>
        <v/>
      </c>
      <c r="I39">
        <f>IF(ISBLANK('검증요약'!I39),IF(LEFT('_f_검증요약'!I39,1)="=","M",""),IF(IFERROR(_xlfn.FORMULATEXT('검증요약'!I39),"")&lt;&gt;"",IF(_xlfn.FORMULATEXT('검증요약'!I39)&lt;&gt;'_f_검증요약'!I39,"M",""),IF(OR(LEFT('_f_검증요약'!I39,1)="=",'_f_검증요약'!I39=""),"M","")))</f>
        <v/>
      </c>
      <c r="J39">
        <f>IF(ISBLANK('검증요약'!J39),IF(LEFT('_f_검증요약'!J39,1)="=","M",""),IF(IFERROR(_xlfn.FORMULATEXT('검증요약'!J39),"")&lt;&gt;"",IF(_xlfn.FORMULATEXT('검증요약'!J39)&lt;&gt;'_f_검증요약'!J39,"M",""),IF(OR(LEFT('_f_검증요약'!J39,1)="=",'_f_검증요약'!J39=""),"M","")))</f>
        <v/>
      </c>
      <c r="K39">
        <f>IF(ISBLANK('검증요약'!K39),IF(LEFT('_f_검증요약'!K39,1)="=","M",""),IF(IFERROR(_xlfn.FORMULATEXT('검증요약'!K39),"")&lt;&gt;"",IF(_xlfn.FORMULATEXT('검증요약'!K39)&lt;&gt;'_f_검증요약'!K39,"M",""),IF(OR(LEFT('_f_검증요약'!K39,1)="=",'_f_검증요약'!K39=""),"M","")))</f>
        <v/>
      </c>
      <c r="L39">
        <f>IF(ISBLANK('검증요약'!L39),IF(LEFT('_f_검증요약'!L39,1)="=","M",""),IF(IFERROR(_xlfn.FORMULATEXT('검증요약'!L39),"")&lt;&gt;"",IF(_xlfn.FORMULATEXT('검증요약'!L39)&lt;&gt;'_f_검증요약'!L39,"M",""),IF(OR(LEFT('_f_검증요약'!L39,1)="=",'_f_검증요약'!L39=""),"M","")))</f>
        <v/>
      </c>
      <c r="M39">
        <f>IF(ISBLANK('검증요약'!M39),IF(LEFT('_f_검증요약'!M39,1)="=","M",""),IF(IFERROR(_xlfn.FORMULATEXT('검증요약'!M39),"")&lt;&gt;"",IF(_xlfn.FORMULATEXT('검증요약'!M39)&lt;&gt;'_f_검증요약'!M39,"M",""),IF(OR(LEFT('_f_검증요약'!M39,1)="=",'_f_검증요약'!M39=""),"M","")))</f>
        <v/>
      </c>
      <c r="N39">
        <f>IF(ISBLANK('검증요약'!N39),IF(LEFT('_f_검증요약'!N39,1)="=","M",""),IF(IFERROR(_xlfn.FORMULATEXT('검증요약'!N39),"")&lt;&gt;"",IF(_xlfn.FORMULATEXT('검증요약'!N39)&lt;&gt;'_f_검증요약'!N39,"M",""),IF(OR(LEFT('_f_검증요약'!N39,1)="=",'_f_검증요약'!N39=""),"M","")))</f>
        <v/>
      </c>
      <c r="O39">
        <f>IF(ISBLANK('검증요약'!O39),IF(LEFT('_f_검증요약'!O39,1)="=","M",""),IF(IFERROR(_xlfn.FORMULATEXT('검증요약'!O39),"")&lt;&gt;"",IF(_xlfn.FORMULATEXT('검증요약'!O39)&lt;&gt;'_f_검증요약'!O39,"M",""),IF(OR(LEFT('_f_검증요약'!O39,1)="=",'_f_검증요약'!O39=""),"M","")))</f>
        <v/>
      </c>
      <c r="P39">
        <f>IF(ISBLANK('검증요약'!P39),IF(LEFT('_f_검증요약'!P39,1)="=","M",""),IF(IFERROR(_xlfn.FORMULATEXT('검증요약'!P39),"")&lt;&gt;"",IF(_xlfn.FORMULATEXT('검증요약'!P39)&lt;&gt;'_f_검증요약'!P39,"M",""),IF(OR(LEFT('_f_검증요약'!P39,1)="=",'_f_검증요약'!P39=""),"M","")))</f>
        <v/>
      </c>
    </row>
    <row r="40">
      <c r="A40">
        <f>IF(ISBLANK('검증요약'!A40),IF(LEFT('_f_검증요약'!A40,1)="=","M",""),IF(IFERROR(_xlfn.FORMULATEXT('검증요약'!A40),"")&lt;&gt;"",IF(_xlfn.FORMULATEXT('검증요약'!A40)&lt;&gt;'_f_검증요약'!A40,"M",""),IF(OR(LEFT('_f_검증요약'!A40,1)="=",'_f_검증요약'!A40=""),"M","")))</f>
        <v/>
      </c>
      <c r="B40">
        <f>IF(ISBLANK('검증요약'!B40),IF(LEFT('_f_검증요약'!B40,1)="=","M",""),IF(IFERROR(_xlfn.FORMULATEXT('검증요약'!B40),"")&lt;&gt;"",IF(_xlfn.FORMULATEXT('검증요약'!B40)&lt;&gt;'_f_검증요약'!B40,"M",""),IF(OR(LEFT('_f_검증요약'!B40,1)="=",'_f_검증요약'!B40=""),"M","")))</f>
        <v/>
      </c>
      <c r="C40">
        <f>IF(ISBLANK('검증요약'!C40),IF(LEFT('_f_검증요약'!C40,1)="=","M",""),IF(IFERROR(_xlfn.FORMULATEXT('검증요약'!C40),"")&lt;&gt;"",IF(_xlfn.FORMULATEXT('검증요약'!C40)&lt;&gt;'_f_검증요약'!C40,"M",""),IF(OR(LEFT('_f_검증요약'!C40,1)="=",'_f_검증요약'!C40=""),"M","")))</f>
        <v/>
      </c>
      <c r="D40">
        <f>IF(ISBLANK('검증요약'!D40),IF(LEFT('_f_검증요약'!D40,1)="=","M",""),IF(IFERROR(_xlfn.FORMULATEXT('검증요약'!D40),"")&lt;&gt;"",IF(_xlfn.FORMULATEXT('검증요약'!D40)&lt;&gt;'_f_검증요약'!D40,"M",""),IF(OR(LEFT('_f_검증요약'!D40,1)="=",'_f_검증요약'!D40=""),"M","")))</f>
        <v/>
      </c>
      <c r="E40">
        <f>IF(ISBLANK('검증요약'!E40),IF(LEFT('_f_검증요약'!E40,1)="=","M",""),IF(IFERROR(_xlfn.FORMULATEXT('검증요약'!E40),"")&lt;&gt;"",IF(_xlfn.FORMULATEXT('검증요약'!E40)&lt;&gt;'_f_검증요약'!E40,"M",""),IF(OR(LEFT('_f_검증요약'!E40,1)="=",'_f_검증요약'!E40=""),"M","")))</f>
        <v/>
      </c>
      <c r="F40">
        <f>IF(ISBLANK('검증요약'!F40),IF(LEFT('_f_검증요약'!F40,1)="=","M",""),IF(IFERROR(_xlfn.FORMULATEXT('검증요약'!F40),"")&lt;&gt;"",IF(_xlfn.FORMULATEXT('검증요약'!F40)&lt;&gt;'_f_검증요약'!F40,"M",""),IF(OR(LEFT('_f_검증요약'!F40,1)="=",'_f_검증요약'!F40=""),"M","")))</f>
        <v/>
      </c>
      <c r="G40">
        <f>IF(ISBLANK('검증요약'!G40),IF(LEFT('_f_검증요약'!G40,1)="=","M",""),IF(IFERROR(_xlfn.FORMULATEXT('검증요약'!G40),"")&lt;&gt;"",IF(_xlfn.FORMULATEXT('검증요약'!G40)&lt;&gt;'_f_검증요약'!G40,"M",""),IF(OR(LEFT('_f_검증요약'!G40,1)="=",'_f_검증요약'!G40=""),"M","")))</f>
        <v/>
      </c>
      <c r="H40">
        <f>IF(ISBLANK('검증요약'!H40),IF(LEFT('_f_검증요약'!H40,1)="=","M",""),IF(IFERROR(_xlfn.FORMULATEXT('검증요약'!H40),"")&lt;&gt;"",IF(_xlfn.FORMULATEXT('검증요약'!H40)&lt;&gt;'_f_검증요약'!H40,"M",""),IF(OR(LEFT('_f_검증요약'!H40,1)="=",'_f_검증요약'!H40=""),"M","")))</f>
        <v/>
      </c>
      <c r="I40">
        <f>IF(ISBLANK('검증요약'!I40),IF(LEFT('_f_검증요약'!I40,1)="=","M",""),IF(IFERROR(_xlfn.FORMULATEXT('검증요약'!I40),"")&lt;&gt;"",IF(_xlfn.FORMULATEXT('검증요약'!I40)&lt;&gt;'_f_검증요약'!I40,"M",""),IF(OR(LEFT('_f_검증요약'!I40,1)="=",'_f_검증요약'!I40=""),"M","")))</f>
        <v/>
      </c>
      <c r="J40">
        <f>IF(ISBLANK('검증요약'!J40),IF(LEFT('_f_검증요약'!J40,1)="=","M",""),IF(IFERROR(_xlfn.FORMULATEXT('검증요약'!J40),"")&lt;&gt;"",IF(_xlfn.FORMULATEXT('검증요약'!J40)&lt;&gt;'_f_검증요약'!J40,"M",""),IF(OR(LEFT('_f_검증요약'!J40,1)="=",'_f_검증요약'!J40=""),"M","")))</f>
        <v/>
      </c>
      <c r="K40">
        <f>IF(ISBLANK('검증요약'!K40),IF(LEFT('_f_검증요약'!K40,1)="=","M",""),IF(IFERROR(_xlfn.FORMULATEXT('검증요약'!K40),"")&lt;&gt;"",IF(_xlfn.FORMULATEXT('검증요약'!K40)&lt;&gt;'_f_검증요약'!K40,"M",""),IF(OR(LEFT('_f_검증요약'!K40,1)="=",'_f_검증요약'!K40=""),"M","")))</f>
        <v/>
      </c>
      <c r="L40">
        <f>IF(ISBLANK('검증요약'!L40),IF(LEFT('_f_검증요약'!L40,1)="=","M",""),IF(IFERROR(_xlfn.FORMULATEXT('검증요약'!L40),"")&lt;&gt;"",IF(_xlfn.FORMULATEXT('검증요약'!L40)&lt;&gt;'_f_검증요약'!L40,"M",""),IF(OR(LEFT('_f_검증요약'!L40,1)="=",'_f_검증요약'!L40=""),"M","")))</f>
        <v/>
      </c>
      <c r="M40">
        <f>IF(ISBLANK('검증요약'!M40),IF(LEFT('_f_검증요약'!M40,1)="=","M",""),IF(IFERROR(_xlfn.FORMULATEXT('검증요약'!M40),"")&lt;&gt;"",IF(_xlfn.FORMULATEXT('검증요약'!M40)&lt;&gt;'_f_검증요약'!M40,"M",""),IF(OR(LEFT('_f_검증요약'!M40,1)="=",'_f_검증요약'!M40=""),"M","")))</f>
        <v/>
      </c>
      <c r="N40">
        <f>IF(ISBLANK('검증요약'!N40),IF(LEFT('_f_검증요약'!N40,1)="=","M",""),IF(IFERROR(_xlfn.FORMULATEXT('검증요약'!N40),"")&lt;&gt;"",IF(_xlfn.FORMULATEXT('검증요약'!N40)&lt;&gt;'_f_검증요약'!N40,"M",""),IF(OR(LEFT('_f_검증요약'!N40,1)="=",'_f_검증요약'!N40=""),"M","")))</f>
        <v/>
      </c>
      <c r="O40">
        <f>IF(ISBLANK('검증요약'!O40),IF(LEFT('_f_검증요약'!O40,1)="=","M",""),IF(IFERROR(_xlfn.FORMULATEXT('검증요약'!O40),"")&lt;&gt;"",IF(_xlfn.FORMULATEXT('검증요약'!O40)&lt;&gt;'_f_검증요약'!O40,"M",""),IF(OR(LEFT('_f_검증요약'!O40,1)="=",'_f_검증요약'!O40=""),"M","")))</f>
        <v/>
      </c>
      <c r="P40">
        <f>IF(ISBLANK('검증요약'!P40),IF(LEFT('_f_검증요약'!P40,1)="=","M",""),IF(IFERROR(_xlfn.FORMULATEXT('검증요약'!P40),"")&lt;&gt;"",IF(_xlfn.FORMULATEXT('검증요약'!P40)&lt;&gt;'_f_검증요약'!P40,"M",""),IF(OR(LEFT('_f_검증요약'!P40,1)="=",'_f_검증요약'!P40=""),"M","")))</f>
        <v/>
      </c>
    </row>
    <row r="41">
      <c r="A41">
        <f>IF(ISBLANK('검증요약'!A41),IF(LEFT('_f_검증요약'!A41,1)="=","M",""),IF(IFERROR(_xlfn.FORMULATEXT('검증요약'!A41),"")&lt;&gt;"",IF(_xlfn.FORMULATEXT('검증요약'!A41)&lt;&gt;'_f_검증요약'!A41,"M",""),IF(OR(LEFT('_f_검증요약'!A41,1)="=",'_f_검증요약'!A41=""),"M","")))</f>
        <v/>
      </c>
      <c r="B41">
        <f>IF(ISBLANK('검증요약'!B41),IF(LEFT('_f_검증요약'!B41,1)="=","M",""),IF(IFERROR(_xlfn.FORMULATEXT('검증요약'!B41),"")&lt;&gt;"",IF(_xlfn.FORMULATEXT('검증요약'!B41)&lt;&gt;'_f_검증요약'!B41,"M",""),IF(OR(LEFT('_f_검증요약'!B41,1)="=",'_f_검증요약'!B41=""),"M","")))</f>
        <v/>
      </c>
      <c r="C41">
        <f>IF(ISBLANK('검증요약'!C41),IF(LEFT('_f_검증요약'!C41,1)="=","M",""),IF(IFERROR(_xlfn.FORMULATEXT('검증요약'!C41),"")&lt;&gt;"",IF(_xlfn.FORMULATEXT('검증요약'!C41)&lt;&gt;'_f_검증요약'!C41,"M",""),IF(OR(LEFT('_f_검증요약'!C41,1)="=",'_f_검증요약'!C41=""),"M","")))</f>
        <v/>
      </c>
      <c r="D41">
        <f>IF(ISBLANK('검증요약'!D41),IF(LEFT('_f_검증요약'!D41,1)="=","M",""),IF(IFERROR(_xlfn.FORMULATEXT('검증요약'!D41),"")&lt;&gt;"",IF(_xlfn.FORMULATEXT('검증요약'!D41)&lt;&gt;'_f_검증요약'!D41,"M",""),IF(OR(LEFT('_f_검증요약'!D41,1)="=",'_f_검증요약'!D41=""),"M","")))</f>
        <v/>
      </c>
      <c r="E41">
        <f>IF(ISBLANK('검증요약'!E41),IF(LEFT('_f_검증요약'!E41,1)="=","M",""),IF(IFERROR(_xlfn.FORMULATEXT('검증요약'!E41),"")&lt;&gt;"",IF(_xlfn.FORMULATEXT('검증요약'!E41)&lt;&gt;'_f_검증요약'!E41,"M",""),IF(OR(LEFT('_f_검증요약'!E41,1)="=",'_f_검증요약'!E41=""),"M","")))</f>
        <v/>
      </c>
      <c r="F41">
        <f>IF(ISBLANK('검증요약'!F41),IF(LEFT('_f_검증요약'!F41,1)="=","M",""),IF(IFERROR(_xlfn.FORMULATEXT('검증요약'!F41),"")&lt;&gt;"",IF(_xlfn.FORMULATEXT('검증요약'!F41)&lt;&gt;'_f_검증요약'!F41,"M",""),IF(OR(LEFT('_f_검증요약'!F41,1)="=",'_f_검증요약'!F41=""),"M","")))</f>
        <v/>
      </c>
      <c r="G41">
        <f>IF(ISBLANK('검증요약'!G41),IF(LEFT('_f_검증요약'!G41,1)="=","M",""),IF(IFERROR(_xlfn.FORMULATEXT('검증요약'!G41),"")&lt;&gt;"",IF(_xlfn.FORMULATEXT('검증요약'!G41)&lt;&gt;'_f_검증요약'!G41,"M",""),IF(OR(LEFT('_f_검증요약'!G41,1)="=",'_f_검증요약'!G41=""),"M","")))</f>
        <v/>
      </c>
      <c r="H41">
        <f>IF(ISBLANK('검증요약'!H41),IF(LEFT('_f_검증요약'!H41,1)="=","M",""),IF(IFERROR(_xlfn.FORMULATEXT('검증요약'!H41),"")&lt;&gt;"",IF(_xlfn.FORMULATEXT('검증요약'!H41)&lt;&gt;'_f_검증요약'!H41,"M",""),IF(OR(LEFT('_f_검증요약'!H41,1)="=",'_f_검증요약'!H41=""),"M","")))</f>
        <v/>
      </c>
      <c r="I41">
        <f>IF(ISBLANK('검증요약'!I41),IF(LEFT('_f_검증요약'!I41,1)="=","M",""),IF(IFERROR(_xlfn.FORMULATEXT('검증요약'!I41),"")&lt;&gt;"",IF(_xlfn.FORMULATEXT('검증요약'!I41)&lt;&gt;'_f_검증요약'!I41,"M",""),IF(OR(LEFT('_f_검증요약'!I41,1)="=",'_f_검증요약'!I41=""),"M","")))</f>
        <v/>
      </c>
      <c r="J41">
        <f>IF(ISBLANK('검증요약'!J41),IF(LEFT('_f_검증요약'!J41,1)="=","M",""),IF(IFERROR(_xlfn.FORMULATEXT('검증요약'!J41),"")&lt;&gt;"",IF(_xlfn.FORMULATEXT('검증요약'!J41)&lt;&gt;'_f_검증요약'!J41,"M",""),IF(OR(LEFT('_f_검증요약'!J41,1)="=",'_f_검증요약'!J41=""),"M","")))</f>
        <v/>
      </c>
      <c r="K41">
        <f>IF(ISBLANK('검증요약'!K41),IF(LEFT('_f_검증요약'!K41,1)="=","M",""),IF(IFERROR(_xlfn.FORMULATEXT('검증요약'!K41),"")&lt;&gt;"",IF(_xlfn.FORMULATEXT('검증요약'!K41)&lt;&gt;'_f_검증요약'!K41,"M",""),IF(OR(LEFT('_f_검증요약'!K41,1)="=",'_f_검증요약'!K41=""),"M","")))</f>
        <v/>
      </c>
      <c r="L41">
        <f>IF(ISBLANK('검증요약'!L41),IF(LEFT('_f_검증요약'!L41,1)="=","M",""),IF(IFERROR(_xlfn.FORMULATEXT('검증요약'!L41),"")&lt;&gt;"",IF(_xlfn.FORMULATEXT('검증요약'!L41)&lt;&gt;'_f_검증요약'!L41,"M",""),IF(OR(LEFT('_f_검증요약'!L41,1)="=",'_f_검증요약'!L41=""),"M","")))</f>
        <v/>
      </c>
      <c r="M41">
        <f>IF(ISBLANK('검증요약'!M41),IF(LEFT('_f_검증요약'!M41,1)="=","M",""),IF(IFERROR(_xlfn.FORMULATEXT('검증요약'!M41),"")&lt;&gt;"",IF(_xlfn.FORMULATEXT('검증요약'!M41)&lt;&gt;'_f_검증요약'!M41,"M",""),IF(OR(LEFT('_f_검증요약'!M41,1)="=",'_f_검증요약'!M41=""),"M","")))</f>
        <v/>
      </c>
      <c r="N41">
        <f>IF(ISBLANK('검증요약'!N41),IF(LEFT('_f_검증요약'!N41,1)="=","M",""),IF(IFERROR(_xlfn.FORMULATEXT('검증요약'!N41),"")&lt;&gt;"",IF(_xlfn.FORMULATEXT('검증요약'!N41)&lt;&gt;'_f_검증요약'!N41,"M",""),IF(OR(LEFT('_f_검증요약'!N41,1)="=",'_f_검증요약'!N41=""),"M","")))</f>
        <v/>
      </c>
      <c r="O41">
        <f>IF(ISBLANK('검증요약'!O41),IF(LEFT('_f_검증요약'!O41,1)="=","M",""),IF(IFERROR(_xlfn.FORMULATEXT('검증요약'!O41),"")&lt;&gt;"",IF(_xlfn.FORMULATEXT('검증요약'!O41)&lt;&gt;'_f_검증요약'!O41,"M",""),IF(OR(LEFT('_f_검증요약'!O41,1)="=",'_f_검증요약'!O41=""),"M","")))</f>
        <v/>
      </c>
      <c r="P41">
        <f>IF(ISBLANK('검증요약'!P41),IF(LEFT('_f_검증요약'!P41,1)="=","M",""),IF(IFERROR(_xlfn.FORMULATEXT('검증요약'!P41),"")&lt;&gt;"",IF(_xlfn.FORMULATEXT('검증요약'!P41)&lt;&gt;'_f_검증요약'!P41,"M",""),IF(OR(LEFT('_f_검증요약'!P41,1)="=",'_f_검증요약'!P41=""),"M","")))</f>
        <v/>
      </c>
    </row>
    <row r="42">
      <c r="A42">
        <f>IF(ISBLANK('검증요약'!A42),IF(LEFT('_f_검증요약'!A42,1)="=","M",""),IF(IFERROR(_xlfn.FORMULATEXT('검증요약'!A42),"")&lt;&gt;"",IF(_xlfn.FORMULATEXT('검증요약'!A42)&lt;&gt;'_f_검증요약'!A42,"M",""),IF(OR(LEFT('_f_검증요약'!A42,1)="=",'_f_검증요약'!A42=""),"M","")))</f>
        <v/>
      </c>
      <c r="B42">
        <f>IF(ISBLANK('검증요약'!B42),IF(LEFT('_f_검증요약'!B42,1)="=","M",""),IF(IFERROR(_xlfn.FORMULATEXT('검증요약'!B42),"")&lt;&gt;"",IF(_xlfn.FORMULATEXT('검증요약'!B42)&lt;&gt;'_f_검증요약'!B42,"M",""),IF(OR(LEFT('_f_검증요약'!B42,1)="=",'_f_검증요약'!B42=""),"M","")))</f>
        <v/>
      </c>
      <c r="C42">
        <f>IF(ISBLANK('검증요약'!C42),IF(LEFT('_f_검증요약'!C42,1)="=","M",""),IF(IFERROR(_xlfn.FORMULATEXT('검증요약'!C42),"")&lt;&gt;"",IF(_xlfn.FORMULATEXT('검증요약'!C42)&lt;&gt;'_f_검증요약'!C42,"M",""),IF(OR(LEFT('_f_검증요약'!C42,1)="=",'_f_검증요약'!C42=""),"M","")))</f>
        <v/>
      </c>
      <c r="D42">
        <f>IF(ISBLANK('검증요약'!D42),IF(LEFT('_f_검증요약'!D42,1)="=","M",""),IF(IFERROR(_xlfn.FORMULATEXT('검증요약'!D42),"")&lt;&gt;"",IF(_xlfn.FORMULATEXT('검증요약'!D42)&lt;&gt;'_f_검증요약'!D42,"M",""),IF(OR(LEFT('_f_검증요약'!D42,1)="=",'_f_검증요약'!D42=""),"M","")))</f>
        <v/>
      </c>
      <c r="E42">
        <f>IF(ISBLANK('검증요약'!E42),IF(LEFT('_f_검증요약'!E42,1)="=","M",""),IF(IFERROR(_xlfn.FORMULATEXT('검증요약'!E42),"")&lt;&gt;"",IF(_xlfn.FORMULATEXT('검증요약'!E42)&lt;&gt;'_f_검증요약'!E42,"M",""),IF(OR(LEFT('_f_검증요약'!E42,1)="=",'_f_검증요약'!E42=""),"M","")))</f>
        <v/>
      </c>
      <c r="F42">
        <f>IF(ISBLANK('검증요약'!F42),IF(LEFT('_f_검증요약'!F42,1)="=","M",""),IF(IFERROR(_xlfn.FORMULATEXT('검증요약'!F42),"")&lt;&gt;"",IF(_xlfn.FORMULATEXT('검증요약'!F42)&lt;&gt;'_f_검증요약'!F42,"M",""),IF(OR(LEFT('_f_검증요약'!F42,1)="=",'_f_검증요약'!F42=""),"M","")))</f>
        <v/>
      </c>
      <c r="G42">
        <f>IF(ISBLANK('검증요약'!G42),IF(LEFT('_f_검증요약'!G42,1)="=","M",""),IF(IFERROR(_xlfn.FORMULATEXT('검증요약'!G42),"")&lt;&gt;"",IF(_xlfn.FORMULATEXT('검증요약'!G42)&lt;&gt;'_f_검증요약'!G42,"M",""),IF(OR(LEFT('_f_검증요약'!G42,1)="=",'_f_검증요약'!G42=""),"M","")))</f>
        <v/>
      </c>
      <c r="H42">
        <f>IF(ISBLANK('검증요약'!H42),IF(LEFT('_f_검증요약'!H42,1)="=","M",""),IF(IFERROR(_xlfn.FORMULATEXT('검증요약'!H42),"")&lt;&gt;"",IF(_xlfn.FORMULATEXT('검증요약'!H42)&lt;&gt;'_f_검증요약'!H42,"M",""),IF(OR(LEFT('_f_검증요약'!H42,1)="=",'_f_검증요약'!H42=""),"M","")))</f>
        <v/>
      </c>
      <c r="I42">
        <f>IF(ISBLANK('검증요약'!I42),IF(LEFT('_f_검증요약'!I42,1)="=","M",""),IF(IFERROR(_xlfn.FORMULATEXT('검증요약'!I42),"")&lt;&gt;"",IF(_xlfn.FORMULATEXT('검증요약'!I42)&lt;&gt;'_f_검증요약'!I42,"M",""),IF(OR(LEFT('_f_검증요약'!I42,1)="=",'_f_검증요약'!I42=""),"M","")))</f>
        <v/>
      </c>
      <c r="J42">
        <f>IF(ISBLANK('검증요약'!J42),IF(LEFT('_f_검증요약'!J42,1)="=","M",""),IF(IFERROR(_xlfn.FORMULATEXT('검증요약'!J42),"")&lt;&gt;"",IF(_xlfn.FORMULATEXT('검증요약'!J42)&lt;&gt;'_f_검증요약'!J42,"M",""),IF(OR(LEFT('_f_검증요약'!J42,1)="=",'_f_검증요약'!J42=""),"M","")))</f>
        <v/>
      </c>
      <c r="K42">
        <f>IF(ISBLANK('검증요약'!K42),IF(LEFT('_f_검증요약'!K42,1)="=","M",""),IF(IFERROR(_xlfn.FORMULATEXT('검증요약'!K42),"")&lt;&gt;"",IF(_xlfn.FORMULATEXT('검증요약'!K42)&lt;&gt;'_f_검증요약'!K42,"M",""),IF(OR(LEFT('_f_검증요약'!K42,1)="=",'_f_검증요약'!K42=""),"M","")))</f>
        <v/>
      </c>
      <c r="L42">
        <f>IF(ISBLANK('검증요약'!L42),IF(LEFT('_f_검증요약'!L42,1)="=","M",""),IF(IFERROR(_xlfn.FORMULATEXT('검증요약'!L42),"")&lt;&gt;"",IF(_xlfn.FORMULATEXT('검증요약'!L42)&lt;&gt;'_f_검증요약'!L42,"M",""),IF(OR(LEFT('_f_검증요약'!L42,1)="=",'_f_검증요약'!L42=""),"M","")))</f>
        <v/>
      </c>
      <c r="M42">
        <f>IF(ISBLANK('검증요약'!M42),IF(LEFT('_f_검증요약'!M42,1)="=","M",""),IF(IFERROR(_xlfn.FORMULATEXT('검증요약'!M42),"")&lt;&gt;"",IF(_xlfn.FORMULATEXT('검증요약'!M42)&lt;&gt;'_f_검증요약'!M42,"M",""),IF(OR(LEFT('_f_검증요약'!M42,1)="=",'_f_검증요약'!M42=""),"M","")))</f>
        <v/>
      </c>
      <c r="N42">
        <f>IF(ISBLANK('검증요약'!N42),IF(LEFT('_f_검증요약'!N42,1)="=","M",""),IF(IFERROR(_xlfn.FORMULATEXT('검증요약'!N42),"")&lt;&gt;"",IF(_xlfn.FORMULATEXT('검증요약'!N42)&lt;&gt;'_f_검증요약'!N42,"M",""),IF(OR(LEFT('_f_검증요약'!N42,1)="=",'_f_검증요약'!N42=""),"M","")))</f>
        <v/>
      </c>
      <c r="O42">
        <f>IF(ISBLANK('검증요약'!O42),IF(LEFT('_f_검증요약'!O42,1)="=","M",""),IF(IFERROR(_xlfn.FORMULATEXT('검증요약'!O42),"")&lt;&gt;"",IF(_xlfn.FORMULATEXT('검증요약'!O42)&lt;&gt;'_f_검증요약'!O42,"M",""),IF(OR(LEFT('_f_검증요약'!O42,1)="=",'_f_검증요약'!O42=""),"M","")))</f>
        <v/>
      </c>
      <c r="P42">
        <f>IF(ISBLANK('검증요약'!P42),IF(LEFT('_f_검증요약'!P42,1)="=","M",""),IF(IFERROR(_xlfn.FORMULATEXT('검증요약'!P42),"")&lt;&gt;"",IF(_xlfn.FORMULATEXT('검증요약'!P42)&lt;&gt;'_f_검증요약'!P42,"M",""),IF(OR(LEFT('_f_검증요약'!P42,1)="=",'_f_검증요약'!P42=""),"M","")))</f>
        <v/>
      </c>
    </row>
    <row r="43">
      <c r="A43">
        <f>IF(ISBLANK('검증요약'!A43),IF(LEFT('_f_검증요약'!A43,1)="=","M",""),IF(IFERROR(_xlfn.FORMULATEXT('검증요약'!A43),"")&lt;&gt;"",IF(_xlfn.FORMULATEXT('검증요약'!A43)&lt;&gt;'_f_검증요약'!A43,"M",""),IF(OR(LEFT('_f_검증요약'!A43,1)="=",'_f_검증요약'!A43=""),"M","")))</f>
        <v/>
      </c>
      <c r="B43">
        <f>IF(ISBLANK('검증요약'!B43),IF(LEFT('_f_검증요약'!B43,1)="=","M",""),IF(IFERROR(_xlfn.FORMULATEXT('검증요약'!B43),"")&lt;&gt;"",IF(_xlfn.FORMULATEXT('검증요약'!B43)&lt;&gt;'_f_검증요약'!B43,"M",""),IF(OR(LEFT('_f_검증요약'!B43,1)="=",'_f_검증요약'!B43=""),"M","")))</f>
        <v/>
      </c>
      <c r="C43">
        <f>IF(ISBLANK('검증요약'!C43),IF(LEFT('_f_검증요약'!C43,1)="=","M",""),IF(IFERROR(_xlfn.FORMULATEXT('검증요약'!C43),"")&lt;&gt;"",IF(_xlfn.FORMULATEXT('검증요약'!C43)&lt;&gt;'_f_검증요약'!C43,"M",""),IF(OR(LEFT('_f_검증요약'!C43,1)="=",'_f_검증요약'!C43=""),"M","")))</f>
        <v/>
      </c>
      <c r="D43">
        <f>IF(ISBLANK('검증요약'!D43),IF(LEFT('_f_검증요약'!D43,1)="=","M",""),IF(IFERROR(_xlfn.FORMULATEXT('검증요약'!D43),"")&lt;&gt;"",IF(_xlfn.FORMULATEXT('검증요약'!D43)&lt;&gt;'_f_검증요약'!D43,"M",""),IF(OR(LEFT('_f_검증요약'!D43,1)="=",'_f_검증요약'!D43=""),"M","")))</f>
        <v/>
      </c>
      <c r="E43">
        <f>IF(ISBLANK('검증요약'!E43),IF(LEFT('_f_검증요약'!E43,1)="=","M",""),IF(IFERROR(_xlfn.FORMULATEXT('검증요약'!E43),"")&lt;&gt;"",IF(_xlfn.FORMULATEXT('검증요약'!E43)&lt;&gt;'_f_검증요약'!E43,"M",""),IF(OR(LEFT('_f_검증요약'!E43,1)="=",'_f_검증요약'!E43=""),"M","")))</f>
        <v/>
      </c>
      <c r="F43">
        <f>IF(ISBLANK('검증요약'!F43),IF(LEFT('_f_검증요약'!F43,1)="=","M",""),IF(IFERROR(_xlfn.FORMULATEXT('검증요약'!F43),"")&lt;&gt;"",IF(_xlfn.FORMULATEXT('검증요약'!F43)&lt;&gt;'_f_검증요약'!F43,"M",""),IF(OR(LEFT('_f_검증요약'!F43,1)="=",'_f_검증요약'!F43=""),"M","")))</f>
        <v/>
      </c>
      <c r="G43">
        <f>IF(ISBLANK('검증요약'!G43),IF(LEFT('_f_검증요약'!G43,1)="=","M",""),IF(IFERROR(_xlfn.FORMULATEXT('검증요약'!G43),"")&lt;&gt;"",IF(_xlfn.FORMULATEXT('검증요약'!G43)&lt;&gt;'_f_검증요약'!G43,"M",""),IF(OR(LEFT('_f_검증요약'!G43,1)="=",'_f_검증요약'!G43=""),"M","")))</f>
        <v/>
      </c>
      <c r="H43">
        <f>IF(ISBLANK('검증요약'!H43),IF(LEFT('_f_검증요약'!H43,1)="=","M",""),IF(IFERROR(_xlfn.FORMULATEXT('검증요약'!H43),"")&lt;&gt;"",IF(_xlfn.FORMULATEXT('검증요약'!H43)&lt;&gt;'_f_검증요약'!H43,"M",""),IF(OR(LEFT('_f_검증요약'!H43,1)="=",'_f_검증요약'!H43=""),"M","")))</f>
        <v/>
      </c>
      <c r="I43">
        <f>IF(ISBLANK('검증요약'!I43),IF(LEFT('_f_검증요약'!I43,1)="=","M",""),IF(IFERROR(_xlfn.FORMULATEXT('검증요약'!I43),"")&lt;&gt;"",IF(_xlfn.FORMULATEXT('검증요약'!I43)&lt;&gt;'_f_검증요약'!I43,"M",""),IF(OR(LEFT('_f_검증요약'!I43,1)="=",'_f_검증요약'!I43=""),"M","")))</f>
        <v/>
      </c>
      <c r="J43">
        <f>IF(ISBLANK('검증요약'!J43),IF(LEFT('_f_검증요약'!J43,1)="=","M",""),IF(IFERROR(_xlfn.FORMULATEXT('검증요약'!J43),"")&lt;&gt;"",IF(_xlfn.FORMULATEXT('검증요약'!J43)&lt;&gt;'_f_검증요약'!J43,"M",""),IF(OR(LEFT('_f_검증요약'!J43,1)="=",'_f_검증요약'!J43=""),"M","")))</f>
        <v/>
      </c>
      <c r="K43">
        <f>IF(ISBLANK('검증요약'!K43),IF(LEFT('_f_검증요약'!K43,1)="=","M",""),IF(IFERROR(_xlfn.FORMULATEXT('검증요약'!K43),"")&lt;&gt;"",IF(_xlfn.FORMULATEXT('검증요약'!K43)&lt;&gt;'_f_검증요약'!K43,"M",""),IF(OR(LEFT('_f_검증요약'!K43,1)="=",'_f_검증요약'!K43=""),"M","")))</f>
        <v/>
      </c>
      <c r="L43">
        <f>IF(ISBLANK('검증요약'!L43),IF(LEFT('_f_검증요약'!L43,1)="=","M",""),IF(IFERROR(_xlfn.FORMULATEXT('검증요약'!L43),"")&lt;&gt;"",IF(_xlfn.FORMULATEXT('검증요약'!L43)&lt;&gt;'_f_검증요약'!L43,"M",""),IF(OR(LEFT('_f_검증요약'!L43,1)="=",'_f_검증요약'!L43=""),"M","")))</f>
        <v/>
      </c>
      <c r="M43">
        <f>IF(ISBLANK('검증요약'!M43),IF(LEFT('_f_검증요약'!M43,1)="=","M",""),IF(IFERROR(_xlfn.FORMULATEXT('검증요약'!M43),"")&lt;&gt;"",IF(_xlfn.FORMULATEXT('검증요약'!M43)&lt;&gt;'_f_검증요약'!M43,"M",""),IF(OR(LEFT('_f_검증요약'!M43,1)="=",'_f_검증요약'!M43=""),"M","")))</f>
        <v/>
      </c>
      <c r="N43">
        <f>IF(ISBLANK('검증요약'!N43),IF(LEFT('_f_검증요약'!N43,1)="=","M",""),IF(IFERROR(_xlfn.FORMULATEXT('검증요약'!N43),"")&lt;&gt;"",IF(_xlfn.FORMULATEXT('검증요약'!N43)&lt;&gt;'_f_검증요약'!N43,"M",""),IF(OR(LEFT('_f_검증요약'!N43,1)="=",'_f_검증요약'!N43=""),"M","")))</f>
        <v/>
      </c>
      <c r="O43">
        <f>IF(ISBLANK('검증요약'!O43),IF(LEFT('_f_검증요약'!O43,1)="=","M",""),IF(IFERROR(_xlfn.FORMULATEXT('검증요약'!O43),"")&lt;&gt;"",IF(_xlfn.FORMULATEXT('검증요약'!O43)&lt;&gt;'_f_검증요약'!O43,"M",""),IF(OR(LEFT('_f_검증요약'!O43,1)="=",'_f_검증요약'!O43=""),"M","")))</f>
        <v/>
      </c>
      <c r="P43">
        <f>IF(ISBLANK('검증요약'!P43),IF(LEFT('_f_검증요약'!P43,1)="=","M",""),IF(IFERROR(_xlfn.FORMULATEXT('검증요약'!P43),"")&lt;&gt;"",IF(_xlfn.FORMULATEXT('검증요약'!P43)&lt;&gt;'_f_검증요약'!P43,"M",""),IF(OR(LEFT('_f_검증요약'!P43,1)="=",'_f_검증요약'!P43=""),"M","")))</f>
        <v/>
      </c>
    </row>
    <row r="44">
      <c r="A44">
        <f>IF(ISBLANK('검증요약'!A44),IF(LEFT('_f_검증요약'!A44,1)="=","M",""),IF(IFERROR(_xlfn.FORMULATEXT('검증요약'!A44),"")&lt;&gt;"",IF(_xlfn.FORMULATEXT('검증요약'!A44)&lt;&gt;'_f_검증요약'!A44,"M",""),IF(OR(LEFT('_f_검증요약'!A44,1)="=",'_f_검증요약'!A44=""),"M","")))</f>
        <v/>
      </c>
      <c r="B44">
        <f>IF(ISBLANK('검증요약'!B44),IF(LEFT('_f_검증요약'!B44,1)="=","M",""),IF(IFERROR(_xlfn.FORMULATEXT('검증요약'!B44),"")&lt;&gt;"",IF(_xlfn.FORMULATEXT('검증요약'!B44)&lt;&gt;'_f_검증요약'!B44,"M",""),IF(OR(LEFT('_f_검증요약'!B44,1)="=",'_f_검증요약'!B44=""),"M","")))</f>
        <v/>
      </c>
      <c r="C44">
        <f>IF(ISBLANK('검증요약'!C44),IF(LEFT('_f_검증요약'!C44,1)="=","M",""),IF(IFERROR(_xlfn.FORMULATEXT('검증요약'!C44),"")&lt;&gt;"",IF(_xlfn.FORMULATEXT('검증요약'!C44)&lt;&gt;'_f_검증요약'!C44,"M",""),IF(OR(LEFT('_f_검증요약'!C44,1)="=",'_f_검증요약'!C44=""),"M","")))</f>
        <v/>
      </c>
      <c r="D44">
        <f>IF(ISBLANK('검증요약'!D44),IF(LEFT('_f_검증요약'!D44,1)="=","M",""),IF(IFERROR(_xlfn.FORMULATEXT('검증요약'!D44),"")&lt;&gt;"",IF(_xlfn.FORMULATEXT('검증요약'!D44)&lt;&gt;'_f_검증요약'!D44,"M",""),IF(OR(LEFT('_f_검증요약'!D44,1)="=",'_f_검증요약'!D44=""),"M","")))</f>
        <v/>
      </c>
      <c r="E44">
        <f>IF(ISBLANK('검증요약'!E44),IF(LEFT('_f_검증요약'!E44,1)="=","M",""),IF(IFERROR(_xlfn.FORMULATEXT('검증요약'!E44),"")&lt;&gt;"",IF(_xlfn.FORMULATEXT('검증요약'!E44)&lt;&gt;'_f_검증요약'!E44,"M",""),IF(OR(LEFT('_f_검증요약'!E44,1)="=",'_f_검증요약'!E44=""),"M","")))</f>
        <v/>
      </c>
      <c r="F44">
        <f>IF(ISBLANK('검증요약'!F44),IF(LEFT('_f_검증요약'!F44,1)="=","M",""),IF(IFERROR(_xlfn.FORMULATEXT('검증요약'!F44),"")&lt;&gt;"",IF(_xlfn.FORMULATEXT('검증요약'!F44)&lt;&gt;'_f_검증요약'!F44,"M",""),IF(OR(LEFT('_f_검증요약'!F44,1)="=",'_f_검증요약'!F44=""),"M","")))</f>
        <v/>
      </c>
      <c r="G44">
        <f>IF(ISBLANK('검증요약'!G44),IF(LEFT('_f_검증요약'!G44,1)="=","M",""),IF(IFERROR(_xlfn.FORMULATEXT('검증요약'!G44),"")&lt;&gt;"",IF(_xlfn.FORMULATEXT('검증요약'!G44)&lt;&gt;'_f_검증요약'!G44,"M",""),IF(OR(LEFT('_f_검증요약'!G44,1)="=",'_f_검증요약'!G44=""),"M","")))</f>
        <v/>
      </c>
      <c r="H44">
        <f>IF(ISBLANK('검증요약'!H44),IF(LEFT('_f_검증요약'!H44,1)="=","M",""),IF(IFERROR(_xlfn.FORMULATEXT('검증요약'!H44),"")&lt;&gt;"",IF(_xlfn.FORMULATEXT('검증요약'!H44)&lt;&gt;'_f_검증요약'!H44,"M",""),IF(OR(LEFT('_f_검증요약'!H44,1)="=",'_f_검증요약'!H44=""),"M","")))</f>
        <v/>
      </c>
      <c r="I44">
        <f>IF(ISBLANK('검증요약'!I44),IF(LEFT('_f_검증요약'!I44,1)="=","M",""),IF(IFERROR(_xlfn.FORMULATEXT('검증요약'!I44),"")&lt;&gt;"",IF(_xlfn.FORMULATEXT('검증요약'!I44)&lt;&gt;'_f_검증요약'!I44,"M",""),IF(OR(LEFT('_f_검증요약'!I44,1)="=",'_f_검증요약'!I44=""),"M","")))</f>
        <v/>
      </c>
      <c r="J44">
        <f>IF(ISBLANK('검증요약'!J44),IF(LEFT('_f_검증요약'!J44,1)="=","M",""),IF(IFERROR(_xlfn.FORMULATEXT('검증요약'!J44),"")&lt;&gt;"",IF(_xlfn.FORMULATEXT('검증요약'!J44)&lt;&gt;'_f_검증요약'!J44,"M",""),IF(OR(LEFT('_f_검증요약'!J44,1)="=",'_f_검증요약'!J44=""),"M","")))</f>
        <v/>
      </c>
      <c r="K44">
        <f>IF(ISBLANK('검증요약'!K44),IF(LEFT('_f_검증요약'!K44,1)="=","M",""),IF(IFERROR(_xlfn.FORMULATEXT('검증요약'!K44),"")&lt;&gt;"",IF(_xlfn.FORMULATEXT('검증요약'!K44)&lt;&gt;'_f_검증요약'!K44,"M",""),IF(OR(LEFT('_f_검증요약'!K44,1)="=",'_f_검증요약'!K44=""),"M","")))</f>
        <v/>
      </c>
      <c r="L44">
        <f>IF(ISBLANK('검증요약'!L44),IF(LEFT('_f_검증요약'!L44,1)="=","M",""),IF(IFERROR(_xlfn.FORMULATEXT('검증요약'!L44),"")&lt;&gt;"",IF(_xlfn.FORMULATEXT('검증요약'!L44)&lt;&gt;'_f_검증요약'!L44,"M",""),IF(OR(LEFT('_f_검증요약'!L44,1)="=",'_f_검증요약'!L44=""),"M","")))</f>
        <v/>
      </c>
      <c r="M44">
        <f>IF(ISBLANK('검증요약'!M44),IF(LEFT('_f_검증요약'!M44,1)="=","M",""),IF(IFERROR(_xlfn.FORMULATEXT('검증요약'!M44),"")&lt;&gt;"",IF(_xlfn.FORMULATEXT('검증요약'!M44)&lt;&gt;'_f_검증요약'!M44,"M",""),IF(OR(LEFT('_f_검증요약'!M44,1)="=",'_f_검증요약'!M44=""),"M","")))</f>
        <v/>
      </c>
      <c r="N44">
        <f>IF(ISBLANK('검증요약'!N44),IF(LEFT('_f_검증요약'!N44,1)="=","M",""),IF(IFERROR(_xlfn.FORMULATEXT('검증요약'!N44),"")&lt;&gt;"",IF(_xlfn.FORMULATEXT('검증요약'!N44)&lt;&gt;'_f_검증요약'!N44,"M",""),IF(OR(LEFT('_f_검증요약'!N44,1)="=",'_f_검증요약'!N44=""),"M","")))</f>
        <v/>
      </c>
      <c r="O44">
        <f>IF(ISBLANK('검증요약'!O44),IF(LEFT('_f_검증요약'!O44,1)="=","M",""),IF(IFERROR(_xlfn.FORMULATEXT('검증요약'!O44),"")&lt;&gt;"",IF(_xlfn.FORMULATEXT('검증요약'!O44)&lt;&gt;'_f_검증요약'!O44,"M",""),IF(OR(LEFT('_f_검증요약'!O44,1)="=",'_f_검증요약'!O44=""),"M","")))</f>
        <v/>
      </c>
      <c r="P44">
        <f>IF(ISBLANK('검증요약'!P44),IF(LEFT('_f_검증요약'!P44,1)="=","M",""),IF(IFERROR(_xlfn.FORMULATEXT('검증요약'!P44),"")&lt;&gt;"",IF(_xlfn.FORMULATEXT('검증요약'!P44)&lt;&gt;'_f_검증요약'!P44,"M",""),IF(OR(LEFT('_f_검증요약'!P44,1)="=",'_f_검증요약'!P44=""),"M","")))</f>
        <v/>
      </c>
    </row>
    <row r="45">
      <c r="A45">
        <f>IF(ISBLANK('검증요약'!A45),IF(LEFT('_f_검증요약'!A45,1)="=","M",""),IF(IFERROR(_xlfn.FORMULATEXT('검증요약'!A45),"")&lt;&gt;"",IF(_xlfn.FORMULATEXT('검증요약'!A45)&lt;&gt;'_f_검증요약'!A45,"M",""),IF(OR(LEFT('_f_검증요약'!A45,1)="=",'_f_검증요약'!A45=""),"M","")))</f>
        <v/>
      </c>
      <c r="B45">
        <f>IF(ISBLANK('검증요약'!B45),IF(LEFT('_f_검증요약'!B45,1)="=","M",""),IF(IFERROR(_xlfn.FORMULATEXT('검증요약'!B45),"")&lt;&gt;"",IF(_xlfn.FORMULATEXT('검증요약'!B45)&lt;&gt;'_f_검증요약'!B45,"M",""),IF(OR(LEFT('_f_검증요약'!B45,1)="=",'_f_검증요약'!B45=""),"M","")))</f>
        <v/>
      </c>
      <c r="C45">
        <f>IF(ISBLANK('검증요약'!C45),IF(LEFT('_f_검증요약'!C45,1)="=","M",""),IF(IFERROR(_xlfn.FORMULATEXT('검증요약'!C45),"")&lt;&gt;"",IF(_xlfn.FORMULATEXT('검증요약'!C45)&lt;&gt;'_f_검증요약'!C45,"M",""),IF(OR(LEFT('_f_검증요약'!C45,1)="=",'_f_검증요약'!C45=""),"M","")))</f>
        <v/>
      </c>
      <c r="D45">
        <f>IF(ISBLANK('검증요약'!D45),IF(LEFT('_f_검증요약'!D45,1)="=","M",""),IF(IFERROR(_xlfn.FORMULATEXT('검증요약'!D45),"")&lt;&gt;"",IF(_xlfn.FORMULATEXT('검증요약'!D45)&lt;&gt;'_f_검증요약'!D45,"M",""),IF(OR(LEFT('_f_검증요약'!D45,1)="=",'_f_검증요약'!D45=""),"M","")))</f>
        <v/>
      </c>
      <c r="E45">
        <f>IF(ISBLANK('검증요약'!E45),IF(LEFT('_f_검증요약'!E45,1)="=","M",""),IF(IFERROR(_xlfn.FORMULATEXT('검증요약'!E45),"")&lt;&gt;"",IF(_xlfn.FORMULATEXT('검증요약'!E45)&lt;&gt;'_f_검증요약'!E45,"M",""),IF(OR(LEFT('_f_검증요약'!E45,1)="=",'_f_검증요약'!E45=""),"M","")))</f>
        <v/>
      </c>
      <c r="F45">
        <f>IF(ISBLANK('검증요약'!F45),IF(LEFT('_f_검증요약'!F45,1)="=","M",""),IF(IFERROR(_xlfn.FORMULATEXT('검증요약'!F45),"")&lt;&gt;"",IF(_xlfn.FORMULATEXT('검증요약'!F45)&lt;&gt;'_f_검증요약'!F45,"M",""),IF(OR(LEFT('_f_검증요약'!F45,1)="=",'_f_검증요약'!F45=""),"M","")))</f>
        <v/>
      </c>
      <c r="G45">
        <f>IF(ISBLANK('검증요약'!G45),IF(LEFT('_f_검증요약'!G45,1)="=","M",""),IF(IFERROR(_xlfn.FORMULATEXT('검증요약'!G45),"")&lt;&gt;"",IF(_xlfn.FORMULATEXT('검증요약'!G45)&lt;&gt;'_f_검증요약'!G45,"M",""),IF(OR(LEFT('_f_검증요약'!G45,1)="=",'_f_검증요약'!G45=""),"M","")))</f>
        <v/>
      </c>
      <c r="H45">
        <f>IF(ISBLANK('검증요약'!H45),IF(LEFT('_f_검증요약'!H45,1)="=","M",""),IF(IFERROR(_xlfn.FORMULATEXT('검증요약'!H45),"")&lt;&gt;"",IF(_xlfn.FORMULATEXT('검증요약'!H45)&lt;&gt;'_f_검증요약'!H45,"M",""),IF(OR(LEFT('_f_검증요약'!H45,1)="=",'_f_검증요약'!H45=""),"M","")))</f>
        <v/>
      </c>
      <c r="I45">
        <f>IF(ISBLANK('검증요약'!I45),IF(LEFT('_f_검증요약'!I45,1)="=","M",""),IF(IFERROR(_xlfn.FORMULATEXT('검증요약'!I45),"")&lt;&gt;"",IF(_xlfn.FORMULATEXT('검증요약'!I45)&lt;&gt;'_f_검증요약'!I45,"M",""),IF(OR(LEFT('_f_검증요약'!I45,1)="=",'_f_검증요약'!I45=""),"M","")))</f>
        <v/>
      </c>
      <c r="J45">
        <f>IF(ISBLANK('검증요약'!J45),IF(LEFT('_f_검증요약'!J45,1)="=","M",""),IF(IFERROR(_xlfn.FORMULATEXT('검증요약'!J45),"")&lt;&gt;"",IF(_xlfn.FORMULATEXT('검증요약'!J45)&lt;&gt;'_f_검증요약'!J45,"M",""),IF(OR(LEFT('_f_검증요약'!J45,1)="=",'_f_검증요약'!J45=""),"M","")))</f>
        <v/>
      </c>
      <c r="K45">
        <f>IF(ISBLANK('검증요약'!K45),IF(LEFT('_f_검증요약'!K45,1)="=","M",""),IF(IFERROR(_xlfn.FORMULATEXT('검증요약'!K45),"")&lt;&gt;"",IF(_xlfn.FORMULATEXT('검증요약'!K45)&lt;&gt;'_f_검증요약'!K45,"M",""),IF(OR(LEFT('_f_검증요약'!K45,1)="=",'_f_검증요약'!K45=""),"M","")))</f>
        <v/>
      </c>
      <c r="L45">
        <f>IF(ISBLANK('검증요약'!L45),IF(LEFT('_f_검증요약'!L45,1)="=","M",""),IF(IFERROR(_xlfn.FORMULATEXT('검증요약'!L45),"")&lt;&gt;"",IF(_xlfn.FORMULATEXT('검증요약'!L45)&lt;&gt;'_f_검증요약'!L45,"M",""),IF(OR(LEFT('_f_검증요약'!L45,1)="=",'_f_검증요약'!L45=""),"M","")))</f>
        <v/>
      </c>
      <c r="M45">
        <f>IF(ISBLANK('검증요약'!M45),IF(LEFT('_f_검증요약'!M45,1)="=","M",""),IF(IFERROR(_xlfn.FORMULATEXT('검증요약'!M45),"")&lt;&gt;"",IF(_xlfn.FORMULATEXT('검증요약'!M45)&lt;&gt;'_f_검증요약'!M45,"M",""),IF(OR(LEFT('_f_검증요약'!M45,1)="=",'_f_검증요약'!M45=""),"M","")))</f>
        <v/>
      </c>
      <c r="N45">
        <f>IF(ISBLANK('검증요약'!N45),IF(LEFT('_f_검증요약'!N45,1)="=","M",""),IF(IFERROR(_xlfn.FORMULATEXT('검증요약'!N45),"")&lt;&gt;"",IF(_xlfn.FORMULATEXT('검증요약'!N45)&lt;&gt;'_f_검증요약'!N45,"M",""),IF(OR(LEFT('_f_검증요약'!N45,1)="=",'_f_검증요약'!N45=""),"M","")))</f>
        <v/>
      </c>
      <c r="O45">
        <f>IF(ISBLANK('검증요약'!O45),IF(LEFT('_f_검증요약'!O45,1)="=","M",""),IF(IFERROR(_xlfn.FORMULATEXT('검증요약'!O45),"")&lt;&gt;"",IF(_xlfn.FORMULATEXT('검증요약'!O45)&lt;&gt;'_f_검증요약'!O45,"M",""),IF(OR(LEFT('_f_검증요약'!O45,1)="=",'_f_검증요약'!O45=""),"M","")))</f>
        <v/>
      </c>
      <c r="P45">
        <f>IF(ISBLANK('검증요약'!P45),IF(LEFT('_f_검증요약'!P45,1)="=","M",""),IF(IFERROR(_xlfn.FORMULATEXT('검증요약'!P45),"")&lt;&gt;"",IF(_xlfn.FORMULATEXT('검증요약'!P45)&lt;&gt;'_f_검증요약'!P45,"M",""),IF(OR(LEFT('_f_검증요약'!P45,1)="=",'_f_검증요약'!P45=""),"M","")))</f>
        <v/>
      </c>
    </row>
    <row r="46">
      <c r="A46">
        <f>IF(ISBLANK('검증요약'!A46),IF(LEFT('_f_검증요약'!A46,1)="=","M",""),IF(IFERROR(_xlfn.FORMULATEXT('검증요약'!A46),"")&lt;&gt;"",IF(_xlfn.FORMULATEXT('검증요약'!A46)&lt;&gt;'_f_검증요약'!A46,"M",""),IF(OR(LEFT('_f_검증요약'!A46,1)="=",'_f_검증요약'!A46=""),"M","")))</f>
        <v/>
      </c>
      <c r="B46">
        <f>IF(ISBLANK('검증요약'!B46),IF(LEFT('_f_검증요약'!B46,1)="=","M",""),IF(IFERROR(_xlfn.FORMULATEXT('검증요약'!B46),"")&lt;&gt;"",IF(_xlfn.FORMULATEXT('검증요약'!B46)&lt;&gt;'_f_검증요약'!B46,"M",""),IF(OR(LEFT('_f_검증요약'!B46,1)="=",'_f_검증요약'!B46=""),"M","")))</f>
        <v/>
      </c>
      <c r="C46">
        <f>IF(ISBLANK('검증요약'!C46),IF(LEFT('_f_검증요약'!C46,1)="=","M",""),IF(IFERROR(_xlfn.FORMULATEXT('검증요약'!C46),"")&lt;&gt;"",IF(_xlfn.FORMULATEXT('검증요약'!C46)&lt;&gt;'_f_검증요약'!C46,"M",""),IF(OR(LEFT('_f_검증요약'!C46,1)="=",'_f_검증요약'!C46=""),"M","")))</f>
        <v/>
      </c>
      <c r="D46">
        <f>IF(ISBLANK('검증요약'!D46),IF(LEFT('_f_검증요약'!D46,1)="=","M",""),IF(IFERROR(_xlfn.FORMULATEXT('검증요약'!D46),"")&lt;&gt;"",IF(_xlfn.FORMULATEXT('검증요약'!D46)&lt;&gt;'_f_검증요약'!D46,"M",""),IF(OR(LEFT('_f_검증요약'!D46,1)="=",'_f_검증요약'!D46=""),"M","")))</f>
        <v/>
      </c>
      <c r="E46">
        <f>IF(ISBLANK('검증요약'!E46),IF(LEFT('_f_검증요약'!E46,1)="=","M",""),IF(IFERROR(_xlfn.FORMULATEXT('검증요약'!E46),"")&lt;&gt;"",IF(_xlfn.FORMULATEXT('검증요약'!E46)&lt;&gt;'_f_검증요약'!E46,"M",""),IF(OR(LEFT('_f_검증요약'!E46,1)="=",'_f_검증요약'!E46=""),"M","")))</f>
        <v/>
      </c>
      <c r="F46">
        <f>IF(ISBLANK('검증요약'!F46),IF(LEFT('_f_검증요약'!F46,1)="=","M",""),IF(IFERROR(_xlfn.FORMULATEXT('검증요약'!F46),"")&lt;&gt;"",IF(_xlfn.FORMULATEXT('검증요약'!F46)&lt;&gt;'_f_검증요약'!F46,"M",""),IF(OR(LEFT('_f_검증요약'!F46,1)="=",'_f_검증요약'!F46=""),"M","")))</f>
        <v/>
      </c>
      <c r="G46">
        <f>IF(ISBLANK('검증요약'!G46),IF(LEFT('_f_검증요약'!G46,1)="=","M",""),IF(IFERROR(_xlfn.FORMULATEXT('검증요약'!G46),"")&lt;&gt;"",IF(_xlfn.FORMULATEXT('검증요약'!G46)&lt;&gt;'_f_검증요약'!G46,"M",""),IF(OR(LEFT('_f_검증요약'!G46,1)="=",'_f_검증요약'!G46=""),"M","")))</f>
        <v/>
      </c>
      <c r="H46">
        <f>IF(ISBLANK('검증요약'!H46),IF(LEFT('_f_검증요약'!H46,1)="=","M",""),IF(IFERROR(_xlfn.FORMULATEXT('검증요약'!H46),"")&lt;&gt;"",IF(_xlfn.FORMULATEXT('검증요약'!H46)&lt;&gt;'_f_검증요약'!H46,"M",""),IF(OR(LEFT('_f_검증요약'!H46,1)="=",'_f_검증요약'!H46=""),"M","")))</f>
        <v/>
      </c>
      <c r="I46">
        <f>IF(ISBLANK('검증요약'!I46),IF(LEFT('_f_검증요약'!I46,1)="=","M",""),IF(IFERROR(_xlfn.FORMULATEXT('검증요약'!I46),"")&lt;&gt;"",IF(_xlfn.FORMULATEXT('검증요약'!I46)&lt;&gt;'_f_검증요약'!I46,"M",""),IF(OR(LEFT('_f_검증요약'!I46,1)="=",'_f_검증요약'!I46=""),"M","")))</f>
        <v/>
      </c>
      <c r="J46">
        <f>IF(ISBLANK('검증요약'!J46),IF(LEFT('_f_검증요약'!J46,1)="=","M",""),IF(IFERROR(_xlfn.FORMULATEXT('검증요약'!J46),"")&lt;&gt;"",IF(_xlfn.FORMULATEXT('검증요약'!J46)&lt;&gt;'_f_검증요약'!J46,"M",""),IF(OR(LEFT('_f_검증요약'!J46,1)="=",'_f_검증요약'!J46=""),"M","")))</f>
        <v/>
      </c>
      <c r="K46">
        <f>IF(ISBLANK('검증요약'!K46),IF(LEFT('_f_검증요약'!K46,1)="=","M",""),IF(IFERROR(_xlfn.FORMULATEXT('검증요약'!K46),"")&lt;&gt;"",IF(_xlfn.FORMULATEXT('검증요약'!K46)&lt;&gt;'_f_검증요약'!K46,"M",""),IF(OR(LEFT('_f_검증요약'!K46,1)="=",'_f_검증요약'!K46=""),"M","")))</f>
        <v/>
      </c>
      <c r="L46">
        <f>IF(ISBLANK('검증요약'!L46),IF(LEFT('_f_검증요약'!L46,1)="=","M",""),IF(IFERROR(_xlfn.FORMULATEXT('검증요약'!L46),"")&lt;&gt;"",IF(_xlfn.FORMULATEXT('검증요약'!L46)&lt;&gt;'_f_검증요약'!L46,"M",""),IF(OR(LEFT('_f_검증요약'!L46,1)="=",'_f_검증요약'!L46=""),"M","")))</f>
        <v/>
      </c>
      <c r="M46">
        <f>IF(ISBLANK('검증요약'!M46),IF(LEFT('_f_검증요약'!M46,1)="=","M",""),IF(IFERROR(_xlfn.FORMULATEXT('검증요약'!M46),"")&lt;&gt;"",IF(_xlfn.FORMULATEXT('검증요약'!M46)&lt;&gt;'_f_검증요약'!M46,"M",""),IF(OR(LEFT('_f_검증요약'!M46,1)="=",'_f_검증요약'!M46=""),"M","")))</f>
        <v/>
      </c>
      <c r="N46">
        <f>IF(ISBLANK('검증요약'!N46),IF(LEFT('_f_검증요약'!N46,1)="=","M",""),IF(IFERROR(_xlfn.FORMULATEXT('검증요약'!N46),"")&lt;&gt;"",IF(_xlfn.FORMULATEXT('검증요약'!N46)&lt;&gt;'_f_검증요약'!N46,"M",""),IF(OR(LEFT('_f_검증요약'!N46,1)="=",'_f_검증요약'!N46=""),"M","")))</f>
        <v/>
      </c>
      <c r="O46">
        <f>IF(ISBLANK('검증요약'!O46),IF(LEFT('_f_검증요약'!O46,1)="=","M",""),IF(IFERROR(_xlfn.FORMULATEXT('검증요약'!O46),"")&lt;&gt;"",IF(_xlfn.FORMULATEXT('검증요약'!O46)&lt;&gt;'_f_검증요약'!O46,"M",""),IF(OR(LEFT('_f_검증요약'!O46,1)="=",'_f_검증요약'!O46=""),"M","")))</f>
        <v/>
      </c>
      <c r="P46">
        <f>IF(ISBLANK('검증요약'!P46),IF(LEFT('_f_검증요약'!P46,1)="=","M",""),IF(IFERROR(_xlfn.FORMULATEXT('검증요약'!P46),"")&lt;&gt;"",IF(_xlfn.FORMULATEXT('검증요약'!P46)&lt;&gt;'_f_검증요약'!P46,"M",""),IF(OR(LEFT('_f_검증요약'!P46,1)="=",'_f_검증요약'!P46=""),"M","")))</f>
        <v/>
      </c>
    </row>
    <row r="47">
      <c r="A47">
        <f>IF(ISBLANK('검증요약'!A47),IF(LEFT('_f_검증요약'!A47,1)="=","M",""),IF(IFERROR(_xlfn.FORMULATEXT('검증요약'!A47),"")&lt;&gt;"",IF(_xlfn.FORMULATEXT('검증요약'!A47)&lt;&gt;'_f_검증요약'!A47,"M",""),IF(OR(LEFT('_f_검증요약'!A47,1)="=",'_f_검증요약'!A47=""),"M","")))</f>
        <v/>
      </c>
      <c r="B47">
        <f>IF(ISBLANK('검증요약'!B47),IF(LEFT('_f_검증요약'!B47,1)="=","M",""),IF(IFERROR(_xlfn.FORMULATEXT('검증요약'!B47),"")&lt;&gt;"",IF(_xlfn.FORMULATEXT('검증요약'!B47)&lt;&gt;'_f_검증요약'!B47,"M",""),IF(OR(LEFT('_f_검증요약'!B47,1)="=",'_f_검증요약'!B47=""),"M","")))</f>
        <v/>
      </c>
      <c r="C47">
        <f>IF(ISBLANK('검증요약'!C47),IF(LEFT('_f_검증요약'!C47,1)="=","M",""),IF(IFERROR(_xlfn.FORMULATEXT('검증요약'!C47),"")&lt;&gt;"",IF(_xlfn.FORMULATEXT('검증요약'!C47)&lt;&gt;'_f_검증요약'!C47,"M",""),IF(OR(LEFT('_f_검증요약'!C47,1)="=",'_f_검증요약'!C47=""),"M","")))</f>
        <v/>
      </c>
      <c r="D47">
        <f>IF(ISBLANK('검증요약'!D47),IF(LEFT('_f_검증요약'!D47,1)="=","M",""),IF(IFERROR(_xlfn.FORMULATEXT('검증요약'!D47),"")&lt;&gt;"",IF(_xlfn.FORMULATEXT('검증요약'!D47)&lt;&gt;'_f_검증요약'!D47,"M",""),IF(OR(LEFT('_f_검증요약'!D47,1)="=",'_f_검증요약'!D47=""),"M","")))</f>
        <v/>
      </c>
      <c r="E47">
        <f>IF(ISBLANK('검증요약'!E47),IF(LEFT('_f_검증요약'!E47,1)="=","M",""),IF(IFERROR(_xlfn.FORMULATEXT('검증요약'!E47),"")&lt;&gt;"",IF(_xlfn.FORMULATEXT('검증요약'!E47)&lt;&gt;'_f_검증요약'!E47,"M",""),IF(OR(LEFT('_f_검증요약'!E47,1)="=",'_f_검증요약'!E47=""),"M","")))</f>
        <v/>
      </c>
      <c r="F47">
        <f>IF(ISBLANK('검증요약'!F47),IF(LEFT('_f_검증요약'!F47,1)="=","M",""),IF(IFERROR(_xlfn.FORMULATEXT('검증요약'!F47),"")&lt;&gt;"",IF(_xlfn.FORMULATEXT('검증요약'!F47)&lt;&gt;'_f_검증요약'!F47,"M",""),IF(OR(LEFT('_f_검증요약'!F47,1)="=",'_f_검증요약'!F47=""),"M","")))</f>
        <v/>
      </c>
      <c r="G47">
        <f>IF(ISBLANK('검증요약'!G47),IF(LEFT('_f_검증요약'!G47,1)="=","M",""),IF(IFERROR(_xlfn.FORMULATEXT('검증요약'!G47),"")&lt;&gt;"",IF(_xlfn.FORMULATEXT('검증요약'!G47)&lt;&gt;'_f_검증요약'!G47,"M",""),IF(OR(LEFT('_f_검증요약'!G47,1)="=",'_f_검증요약'!G47=""),"M","")))</f>
        <v/>
      </c>
      <c r="H47">
        <f>IF(ISBLANK('검증요약'!H47),IF(LEFT('_f_검증요약'!H47,1)="=","M",""),IF(IFERROR(_xlfn.FORMULATEXT('검증요약'!H47),"")&lt;&gt;"",IF(_xlfn.FORMULATEXT('검증요약'!H47)&lt;&gt;'_f_검증요약'!H47,"M",""),IF(OR(LEFT('_f_검증요약'!H47,1)="=",'_f_검증요약'!H47=""),"M","")))</f>
        <v/>
      </c>
      <c r="I47">
        <f>IF(ISBLANK('검증요약'!I47),IF(LEFT('_f_검증요약'!I47,1)="=","M",""),IF(IFERROR(_xlfn.FORMULATEXT('검증요약'!I47),"")&lt;&gt;"",IF(_xlfn.FORMULATEXT('검증요약'!I47)&lt;&gt;'_f_검증요약'!I47,"M",""),IF(OR(LEFT('_f_검증요약'!I47,1)="=",'_f_검증요약'!I47=""),"M","")))</f>
        <v/>
      </c>
      <c r="J47">
        <f>IF(ISBLANK('검증요약'!J47),IF(LEFT('_f_검증요약'!J47,1)="=","M",""),IF(IFERROR(_xlfn.FORMULATEXT('검증요약'!J47),"")&lt;&gt;"",IF(_xlfn.FORMULATEXT('검증요약'!J47)&lt;&gt;'_f_검증요약'!J47,"M",""),IF(OR(LEFT('_f_검증요약'!J47,1)="=",'_f_검증요약'!J47=""),"M","")))</f>
        <v/>
      </c>
      <c r="K47">
        <f>IF(ISBLANK('검증요약'!K47),IF(LEFT('_f_검증요약'!K47,1)="=","M",""),IF(IFERROR(_xlfn.FORMULATEXT('검증요약'!K47),"")&lt;&gt;"",IF(_xlfn.FORMULATEXT('검증요약'!K47)&lt;&gt;'_f_검증요약'!K47,"M",""),IF(OR(LEFT('_f_검증요약'!K47,1)="=",'_f_검증요약'!K47=""),"M","")))</f>
        <v/>
      </c>
      <c r="L47">
        <f>IF(ISBLANK('검증요약'!L47),IF(LEFT('_f_검증요약'!L47,1)="=","M",""),IF(IFERROR(_xlfn.FORMULATEXT('검증요약'!L47),"")&lt;&gt;"",IF(_xlfn.FORMULATEXT('검증요약'!L47)&lt;&gt;'_f_검증요약'!L47,"M",""),IF(OR(LEFT('_f_검증요약'!L47,1)="=",'_f_검증요약'!L47=""),"M","")))</f>
        <v/>
      </c>
      <c r="M47">
        <f>IF(ISBLANK('검증요약'!M47),IF(LEFT('_f_검증요약'!M47,1)="=","M",""),IF(IFERROR(_xlfn.FORMULATEXT('검증요약'!M47),"")&lt;&gt;"",IF(_xlfn.FORMULATEXT('검증요약'!M47)&lt;&gt;'_f_검증요약'!M47,"M",""),IF(OR(LEFT('_f_검증요약'!M47,1)="=",'_f_검증요약'!M47=""),"M","")))</f>
        <v/>
      </c>
      <c r="N47">
        <f>IF(ISBLANK('검증요약'!N47),IF(LEFT('_f_검증요약'!N47,1)="=","M",""),IF(IFERROR(_xlfn.FORMULATEXT('검증요약'!N47),"")&lt;&gt;"",IF(_xlfn.FORMULATEXT('검증요약'!N47)&lt;&gt;'_f_검증요약'!N47,"M",""),IF(OR(LEFT('_f_검증요약'!N47,1)="=",'_f_검증요약'!N47=""),"M","")))</f>
        <v/>
      </c>
      <c r="O47">
        <f>IF(ISBLANK('검증요약'!O47),IF(LEFT('_f_검증요약'!O47,1)="=","M",""),IF(IFERROR(_xlfn.FORMULATEXT('검증요약'!O47),"")&lt;&gt;"",IF(_xlfn.FORMULATEXT('검증요약'!O47)&lt;&gt;'_f_검증요약'!O47,"M",""),IF(OR(LEFT('_f_검증요약'!O47,1)="=",'_f_검증요약'!O47=""),"M","")))</f>
        <v/>
      </c>
      <c r="P47">
        <f>IF(ISBLANK('검증요약'!P47),IF(LEFT('_f_검증요약'!P47,1)="=","M",""),IF(IFERROR(_xlfn.FORMULATEXT('검증요약'!P47),"")&lt;&gt;"",IF(_xlfn.FORMULATEXT('검증요약'!P47)&lt;&gt;'_f_검증요약'!P47,"M",""),IF(OR(LEFT('_f_검증요약'!P47,1)="=",'_f_검증요약'!P47=""),"M","")))</f>
        <v/>
      </c>
    </row>
    <row r="48">
      <c r="A48">
        <f>IF(ISBLANK('검증요약'!A48),IF(LEFT('_f_검증요약'!A48,1)="=","M",""),IF(IFERROR(_xlfn.FORMULATEXT('검증요약'!A48),"")&lt;&gt;"",IF(_xlfn.FORMULATEXT('검증요약'!A48)&lt;&gt;'_f_검증요약'!A48,"M",""),IF(OR(LEFT('_f_검증요약'!A48,1)="=",'_f_검증요약'!A48=""),"M","")))</f>
        <v/>
      </c>
      <c r="B48">
        <f>IF(ISBLANK('검증요약'!B48),IF(LEFT('_f_검증요약'!B48,1)="=","M",""),IF(IFERROR(_xlfn.FORMULATEXT('검증요약'!B48),"")&lt;&gt;"",IF(_xlfn.FORMULATEXT('검증요약'!B48)&lt;&gt;'_f_검증요약'!B48,"M",""),IF(OR(LEFT('_f_검증요약'!B48,1)="=",'_f_검증요약'!B48=""),"M","")))</f>
        <v/>
      </c>
      <c r="C48">
        <f>IF(ISBLANK('검증요약'!C48),IF(LEFT('_f_검증요약'!C48,1)="=","M",""),IF(IFERROR(_xlfn.FORMULATEXT('검증요약'!C48),"")&lt;&gt;"",IF(_xlfn.FORMULATEXT('검증요약'!C48)&lt;&gt;'_f_검증요약'!C48,"M",""),IF(OR(LEFT('_f_검증요약'!C48,1)="=",'_f_검증요약'!C48=""),"M","")))</f>
        <v/>
      </c>
      <c r="D48">
        <f>IF(ISBLANK('검증요약'!D48),IF(LEFT('_f_검증요약'!D48,1)="=","M",""),IF(IFERROR(_xlfn.FORMULATEXT('검증요약'!D48),"")&lt;&gt;"",IF(_xlfn.FORMULATEXT('검증요약'!D48)&lt;&gt;'_f_검증요약'!D48,"M",""),IF(OR(LEFT('_f_검증요약'!D48,1)="=",'_f_검증요약'!D48=""),"M","")))</f>
        <v/>
      </c>
      <c r="E48">
        <f>IF(ISBLANK('검증요약'!E48),IF(LEFT('_f_검증요약'!E48,1)="=","M",""),IF(IFERROR(_xlfn.FORMULATEXT('검증요약'!E48),"")&lt;&gt;"",IF(_xlfn.FORMULATEXT('검증요약'!E48)&lt;&gt;'_f_검증요약'!E48,"M",""),IF(OR(LEFT('_f_검증요약'!E48,1)="=",'_f_검증요약'!E48=""),"M","")))</f>
        <v/>
      </c>
      <c r="F48">
        <f>IF(ISBLANK('검증요약'!F48),IF(LEFT('_f_검증요약'!F48,1)="=","M",""),IF(IFERROR(_xlfn.FORMULATEXT('검증요약'!F48),"")&lt;&gt;"",IF(_xlfn.FORMULATEXT('검증요약'!F48)&lt;&gt;'_f_검증요약'!F48,"M",""),IF(OR(LEFT('_f_검증요약'!F48,1)="=",'_f_검증요약'!F48=""),"M","")))</f>
        <v/>
      </c>
      <c r="G48">
        <f>IF(ISBLANK('검증요약'!G48),IF(LEFT('_f_검증요약'!G48,1)="=","M",""),IF(IFERROR(_xlfn.FORMULATEXT('검증요약'!G48),"")&lt;&gt;"",IF(_xlfn.FORMULATEXT('검증요약'!G48)&lt;&gt;'_f_검증요약'!G48,"M",""),IF(OR(LEFT('_f_검증요약'!G48,1)="=",'_f_검증요약'!G48=""),"M","")))</f>
        <v/>
      </c>
      <c r="H48">
        <f>IF(ISBLANK('검증요약'!H48),IF(LEFT('_f_검증요약'!H48,1)="=","M",""),IF(IFERROR(_xlfn.FORMULATEXT('검증요약'!H48),"")&lt;&gt;"",IF(_xlfn.FORMULATEXT('검증요약'!H48)&lt;&gt;'_f_검증요약'!H48,"M",""),IF(OR(LEFT('_f_검증요약'!H48,1)="=",'_f_검증요약'!H48=""),"M","")))</f>
        <v/>
      </c>
      <c r="I48">
        <f>IF(ISBLANK('검증요약'!I48),IF(LEFT('_f_검증요약'!I48,1)="=","M",""),IF(IFERROR(_xlfn.FORMULATEXT('검증요약'!I48),"")&lt;&gt;"",IF(_xlfn.FORMULATEXT('검증요약'!I48)&lt;&gt;'_f_검증요약'!I48,"M",""),IF(OR(LEFT('_f_검증요약'!I48,1)="=",'_f_검증요약'!I48=""),"M","")))</f>
        <v/>
      </c>
      <c r="J48">
        <f>IF(ISBLANK('검증요약'!J48),IF(LEFT('_f_검증요약'!J48,1)="=","M",""),IF(IFERROR(_xlfn.FORMULATEXT('검증요약'!J48),"")&lt;&gt;"",IF(_xlfn.FORMULATEXT('검증요약'!J48)&lt;&gt;'_f_검증요약'!J48,"M",""),IF(OR(LEFT('_f_검증요약'!J48,1)="=",'_f_검증요약'!J48=""),"M","")))</f>
        <v/>
      </c>
      <c r="K48">
        <f>IF(ISBLANK('검증요약'!K48),IF(LEFT('_f_검증요약'!K48,1)="=","M",""),IF(IFERROR(_xlfn.FORMULATEXT('검증요약'!K48),"")&lt;&gt;"",IF(_xlfn.FORMULATEXT('검증요약'!K48)&lt;&gt;'_f_검증요약'!K48,"M",""),IF(OR(LEFT('_f_검증요약'!K48,1)="=",'_f_검증요약'!K48=""),"M","")))</f>
        <v/>
      </c>
      <c r="L48">
        <f>IF(ISBLANK('검증요약'!L48),IF(LEFT('_f_검증요약'!L48,1)="=","M",""),IF(IFERROR(_xlfn.FORMULATEXT('검증요약'!L48),"")&lt;&gt;"",IF(_xlfn.FORMULATEXT('검증요약'!L48)&lt;&gt;'_f_검증요약'!L48,"M",""),IF(OR(LEFT('_f_검증요약'!L48,1)="=",'_f_검증요약'!L48=""),"M","")))</f>
        <v/>
      </c>
      <c r="M48">
        <f>IF(ISBLANK('검증요약'!M48),IF(LEFT('_f_검증요약'!M48,1)="=","M",""),IF(IFERROR(_xlfn.FORMULATEXT('검증요약'!M48),"")&lt;&gt;"",IF(_xlfn.FORMULATEXT('검증요약'!M48)&lt;&gt;'_f_검증요약'!M48,"M",""),IF(OR(LEFT('_f_검증요약'!M48,1)="=",'_f_검증요약'!M48=""),"M","")))</f>
        <v/>
      </c>
      <c r="N48">
        <f>IF(ISBLANK('검증요약'!N48),IF(LEFT('_f_검증요약'!N48,1)="=","M",""),IF(IFERROR(_xlfn.FORMULATEXT('검증요약'!N48),"")&lt;&gt;"",IF(_xlfn.FORMULATEXT('검증요약'!N48)&lt;&gt;'_f_검증요약'!N48,"M",""),IF(OR(LEFT('_f_검증요약'!N48,1)="=",'_f_검증요약'!N48=""),"M","")))</f>
        <v/>
      </c>
      <c r="O48">
        <f>IF(ISBLANK('검증요약'!O48),IF(LEFT('_f_검증요약'!O48,1)="=","M",""),IF(IFERROR(_xlfn.FORMULATEXT('검증요약'!O48),"")&lt;&gt;"",IF(_xlfn.FORMULATEXT('검증요약'!O48)&lt;&gt;'_f_검증요약'!O48,"M",""),IF(OR(LEFT('_f_검증요약'!O48,1)="=",'_f_검증요약'!O48=""),"M","")))</f>
        <v/>
      </c>
      <c r="P48">
        <f>IF(ISBLANK('검증요약'!P48),IF(LEFT('_f_검증요약'!P48,1)="=","M",""),IF(IFERROR(_xlfn.FORMULATEXT('검증요약'!P48),"")&lt;&gt;"",IF(_xlfn.FORMULATEXT('검증요약'!P48)&lt;&gt;'_f_검증요약'!P48,"M",""),IF(OR(LEFT('_f_검증요약'!P48,1)="=",'_f_검증요약'!P48=""),"M","")))</f>
        <v/>
      </c>
    </row>
    <row r="49">
      <c r="A49">
        <f>IF(ISBLANK('검증요약'!A49),IF(LEFT('_f_검증요약'!A49,1)="=","M",""),IF(IFERROR(_xlfn.FORMULATEXT('검증요약'!A49),"")&lt;&gt;"",IF(_xlfn.FORMULATEXT('검증요약'!A49)&lt;&gt;'_f_검증요약'!A49,"M",""),IF(OR(LEFT('_f_검증요약'!A49,1)="=",'_f_검증요약'!A49=""),"M","")))</f>
        <v/>
      </c>
      <c r="B49">
        <f>IF(ISBLANK('검증요약'!B49),IF(LEFT('_f_검증요약'!B49,1)="=","M",""),IF(IFERROR(_xlfn.FORMULATEXT('검증요약'!B49),"")&lt;&gt;"",IF(_xlfn.FORMULATEXT('검증요약'!B49)&lt;&gt;'_f_검증요약'!B49,"M",""),IF(OR(LEFT('_f_검증요약'!B49,1)="=",'_f_검증요약'!B49=""),"M","")))</f>
        <v/>
      </c>
      <c r="C49">
        <f>IF(ISBLANK('검증요약'!C49),IF(LEFT('_f_검증요약'!C49,1)="=","M",""),IF(IFERROR(_xlfn.FORMULATEXT('검증요약'!C49),"")&lt;&gt;"",IF(_xlfn.FORMULATEXT('검증요약'!C49)&lt;&gt;'_f_검증요약'!C49,"M",""),IF(OR(LEFT('_f_검증요약'!C49,1)="=",'_f_검증요약'!C49=""),"M","")))</f>
        <v/>
      </c>
      <c r="D49">
        <f>IF(ISBLANK('검증요약'!D49),IF(LEFT('_f_검증요약'!D49,1)="=","M",""),IF(IFERROR(_xlfn.FORMULATEXT('검증요약'!D49),"")&lt;&gt;"",IF(_xlfn.FORMULATEXT('검증요약'!D49)&lt;&gt;'_f_검증요약'!D49,"M",""),IF(OR(LEFT('_f_검증요약'!D49,1)="=",'_f_검증요약'!D49=""),"M","")))</f>
        <v/>
      </c>
      <c r="E49">
        <f>IF(ISBLANK('검증요약'!E49),IF(LEFT('_f_검증요약'!E49,1)="=","M",""),IF(IFERROR(_xlfn.FORMULATEXT('검증요약'!E49),"")&lt;&gt;"",IF(_xlfn.FORMULATEXT('검증요약'!E49)&lt;&gt;'_f_검증요약'!E49,"M",""),IF(OR(LEFT('_f_검증요약'!E49,1)="=",'_f_검증요약'!E49=""),"M","")))</f>
        <v/>
      </c>
      <c r="F49">
        <f>IF(ISBLANK('검증요약'!F49),IF(LEFT('_f_검증요약'!F49,1)="=","M",""),IF(IFERROR(_xlfn.FORMULATEXT('검증요약'!F49),"")&lt;&gt;"",IF(_xlfn.FORMULATEXT('검증요약'!F49)&lt;&gt;'_f_검증요약'!F49,"M",""),IF(OR(LEFT('_f_검증요약'!F49,1)="=",'_f_검증요약'!F49=""),"M","")))</f>
        <v/>
      </c>
      <c r="G49">
        <f>IF(ISBLANK('검증요약'!G49),IF(LEFT('_f_검증요약'!G49,1)="=","M",""),IF(IFERROR(_xlfn.FORMULATEXT('검증요약'!G49),"")&lt;&gt;"",IF(_xlfn.FORMULATEXT('검증요약'!G49)&lt;&gt;'_f_검증요약'!G49,"M",""),IF(OR(LEFT('_f_검증요약'!G49,1)="=",'_f_검증요약'!G49=""),"M","")))</f>
        <v/>
      </c>
      <c r="H49">
        <f>IF(ISBLANK('검증요약'!H49),IF(LEFT('_f_검증요약'!H49,1)="=","M",""),IF(IFERROR(_xlfn.FORMULATEXT('검증요약'!H49),"")&lt;&gt;"",IF(_xlfn.FORMULATEXT('검증요약'!H49)&lt;&gt;'_f_검증요약'!H49,"M",""),IF(OR(LEFT('_f_검증요약'!H49,1)="=",'_f_검증요약'!H49=""),"M","")))</f>
        <v/>
      </c>
      <c r="I49">
        <f>IF(ISBLANK('검증요약'!I49),IF(LEFT('_f_검증요약'!I49,1)="=","M",""),IF(IFERROR(_xlfn.FORMULATEXT('검증요약'!I49),"")&lt;&gt;"",IF(_xlfn.FORMULATEXT('검증요약'!I49)&lt;&gt;'_f_검증요약'!I49,"M",""),IF(OR(LEFT('_f_검증요약'!I49,1)="=",'_f_검증요약'!I49=""),"M","")))</f>
        <v/>
      </c>
      <c r="J49">
        <f>IF(ISBLANK('검증요약'!J49),IF(LEFT('_f_검증요약'!J49,1)="=","M",""),IF(IFERROR(_xlfn.FORMULATEXT('검증요약'!J49),"")&lt;&gt;"",IF(_xlfn.FORMULATEXT('검증요약'!J49)&lt;&gt;'_f_검증요약'!J49,"M",""),IF(OR(LEFT('_f_검증요약'!J49,1)="=",'_f_검증요약'!J49=""),"M","")))</f>
        <v/>
      </c>
      <c r="K49">
        <f>IF(ISBLANK('검증요약'!K49),IF(LEFT('_f_검증요약'!K49,1)="=","M",""),IF(IFERROR(_xlfn.FORMULATEXT('검증요약'!K49),"")&lt;&gt;"",IF(_xlfn.FORMULATEXT('검증요약'!K49)&lt;&gt;'_f_검증요약'!K49,"M",""),IF(OR(LEFT('_f_검증요약'!K49,1)="=",'_f_검증요약'!K49=""),"M","")))</f>
        <v/>
      </c>
      <c r="L49">
        <f>IF(ISBLANK('검증요약'!L49),IF(LEFT('_f_검증요약'!L49,1)="=","M",""),IF(IFERROR(_xlfn.FORMULATEXT('검증요약'!L49),"")&lt;&gt;"",IF(_xlfn.FORMULATEXT('검증요약'!L49)&lt;&gt;'_f_검증요약'!L49,"M",""),IF(OR(LEFT('_f_검증요약'!L49,1)="=",'_f_검증요약'!L49=""),"M","")))</f>
        <v/>
      </c>
      <c r="M49">
        <f>IF(ISBLANK('검증요약'!M49),IF(LEFT('_f_검증요약'!M49,1)="=","M",""),IF(IFERROR(_xlfn.FORMULATEXT('검증요약'!M49),"")&lt;&gt;"",IF(_xlfn.FORMULATEXT('검증요약'!M49)&lt;&gt;'_f_검증요약'!M49,"M",""),IF(OR(LEFT('_f_검증요약'!M49,1)="=",'_f_검증요약'!M49=""),"M","")))</f>
        <v/>
      </c>
      <c r="N49">
        <f>IF(ISBLANK('검증요약'!N49),IF(LEFT('_f_검증요약'!N49,1)="=","M",""),IF(IFERROR(_xlfn.FORMULATEXT('검증요약'!N49),"")&lt;&gt;"",IF(_xlfn.FORMULATEXT('검증요약'!N49)&lt;&gt;'_f_검증요약'!N49,"M",""),IF(OR(LEFT('_f_검증요약'!N49,1)="=",'_f_검증요약'!N49=""),"M","")))</f>
        <v/>
      </c>
      <c r="O49">
        <f>IF(ISBLANK('검증요약'!O49),IF(LEFT('_f_검증요약'!O49,1)="=","M",""),IF(IFERROR(_xlfn.FORMULATEXT('검증요약'!O49),"")&lt;&gt;"",IF(_xlfn.FORMULATEXT('검증요약'!O49)&lt;&gt;'_f_검증요약'!O49,"M",""),IF(OR(LEFT('_f_검증요약'!O49,1)="=",'_f_검증요약'!O49=""),"M","")))</f>
        <v/>
      </c>
      <c r="P49">
        <f>IF(ISBLANK('검증요약'!P49),IF(LEFT('_f_검증요약'!P49,1)="=","M",""),IF(IFERROR(_xlfn.FORMULATEXT('검증요약'!P49),"")&lt;&gt;"",IF(_xlfn.FORMULATEXT('검증요약'!P49)&lt;&gt;'_f_검증요약'!P49,"M",""),IF(OR(LEFT('_f_검증요약'!P49,1)="=",'_f_검증요약'!P49=""),"M","")))</f>
        <v/>
      </c>
    </row>
    <row r="50">
      <c r="A50">
        <f>IF(ISBLANK('검증요약'!A50),IF(LEFT('_f_검증요약'!A50,1)="=","M",""),IF(IFERROR(_xlfn.FORMULATEXT('검증요약'!A50),"")&lt;&gt;"",IF(_xlfn.FORMULATEXT('검증요약'!A50)&lt;&gt;'_f_검증요약'!A50,"M",""),IF(OR(LEFT('_f_검증요약'!A50,1)="=",'_f_검증요약'!A50=""),"M","")))</f>
        <v/>
      </c>
      <c r="B50">
        <f>IF(ISBLANK('검증요약'!B50),IF(LEFT('_f_검증요약'!B50,1)="=","M",""),IF(IFERROR(_xlfn.FORMULATEXT('검증요약'!B50),"")&lt;&gt;"",IF(_xlfn.FORMULATEXT('검증요약'!B50)&lt;&gt;'_f_검증요약'!B50,"M",""),IF(OR(LEFT('_f_검증요약'!B50,1)="=",'_f_검증요약'!B50=""),"M","")))</f>
        <v/>
      </c>
      <c r="C50">
        <f>IF(ISBLANK('검증요약'!C50),IF(LEFT('_f_검증요약'!C50,1)="=","M",""),IF(IFERROR(_xlfn.FORMULATEXT('검증요약'!C50),"")&lt;&gt;"",IF(_xlfn.FORMULATEXT('검증요약'!C50)&lt;&gt;'_f_검증요약'!C50,"M",""),IF(OR(LEFT('_f_검증요약'!C50,1)="=",'_f_검증요약'!C50=""),"M","")))</f>
        <v/>
      </c>
      <c r="D50">
        <f>IF(ISBLANK('검증요약'!D50),IF(LEFT('_f_검증요약'!D50,1)="=","M",""),IF(IFERROR(_xlfn.FORMULATEXT('검증요약'!D50),"")&lt;&gt;"",IF(_xlfn.FORMULATEXT('검증요약'!D50)&lt;&gt;'_f_검증요약'!D50,"M",""),IF(OR(LEFT('_f_검증요약'!D50,1)="=",'_f_검증요약'!D50=""),"M","")))</f>
        <v/>
      </c>
      <c r="E50">
        <f>IF(ISBLANK('검증요약'!E50),IF(LEFT('_f_검증요약'!E50,1)="=","M",""),IF(IFERROR(_xlfn.FORMULATEXT('검증요약'!E50),"")&lt;&gt;"",IF(_xlfn.FORMULATEXT('검증요약'!E50)&lt;&gt;'_f_검증요약'!E50,"M",""),IF(OR(LEFT('_f_검증요약'!E50,1)="=",'_f_검증요약'!E50=""),"M","")))</f>
        <v/>
      </c>
      <c r="F50">
        <f>IF(ISBLANK('검증요약'!F50),IF(LEFT('_f_검증요약'!F50,1)="=","M",""),IF(IFERROR(_xlfn.FORMULATEXT('검증요약'!F50),"")&lt;&gt;"",IF(_xlfn.FORMULATEXT('검증요약'!F50)&lt;&gt;'_f_검증요약'!F50,"M",""),IF(OR(LEFT('_f_검증요약'!F50,1)="=",'_f_검증요약'!F50=""),"M","")))</f>
        <v/>
      </c>
      <c r="G50">
        <f>IF(ISBLANK('검증요약'!G50),IF(LEFT('_f_검증요약'!G50,1)="=","M",""),IF(IFERROR(_xlfn.FORMULATEXT('검증요약'!G50),"")&lt;&gt;"",IF(_xlfn.FORMULATEXT('검증요약'!G50)&lt;&gt;'_f_검증요약'!G50,"M",""),IF(OR(LEFT('_f_검증요약'!G50,1)="=",'_f_검증요약'!G50=""),"M","")))</f>
        <v/>
      </c>
      <c r="H50">
        <f>IF(ISBLANK('검증요약'!H50),IF(LEFT('_f_검증요약'!H50,1)="=","M",""),IF(IFERROR(_xlfn.FORMULATEXT('검증요약'!H50),"")&lt;&gt;"",IF(_xlfn.FORMULATEXT('검증요약'!H50)&lt;&gt;'_f_검증요약'!H50,"M",""),IF(OR(LEFT('_f_검증요약'!H50,1)="=",'_f_검증요약'!H50=""),"M","")))</f>
        <v/>
      </c>
      <c r="I50">
        <f>IF(ISBLANK('검증요약'!I50),IF(LEFT('_f_검증요약'!I50,1)="=","M",""),IF(IFERROR(_xlfn.FORMULATEXT('검증요약'!I50),"")&lt;&gt;"",IF(_xlfn.FORMULATEXT('검증요약'!I50)&lt;&gt;'_f_검증요약'!I50,"M",""),IF(OR(LEFT('_f_검증요약'!I50,1)="=",'_f_검증요약'!I50=""),"M","")))</f>
        <v/>
      </c>
      <c r="J50">
        <f>IF(ISBLANK('검증요약'!J50),IF(LEFT('_f_검증요약'!J50,1)="=","M",""),IF(IFERROR(_xlfn.FORMULATEXT('검증요약'!J50),"")&lt;&gt;"",IF(_xlfn.FORMULATEXT('검증요약'!J50)&lt;&gt;'_f_검증요약'!J50,"M",""),IF(OR(LEFT('_f_검증요약'!J50,1)="=",'_f_검증요약'!J50=""),"M","")))</f>
        <v/>
      </c>
      <c r="K50">
        <f>IF(ISBLANK('검증요약'!K50),IF(LEFT('_f_검증요약'!K50,1)="=","M",""),IF(IFERROR(_xlfn.FORMULATEXT('검증요약'!K50),"")&lt;&gt;"",IF(_xlfn.FORMULATEXT('검증요약'!K50)&lt;&gt;'_f_검증요약'!K50,"M",""),IF(OR(LEFT('_f_검증요약'!K50,1)="=",'_f_검증요약'!K50=""),"M","")))</f>
        <v/>
      </c>
      <c r="L50">
        <f>IF(ISBLANK('검증요약'!L50),IF(LEFT('_f_검증요약'!L50,1)="=","M",""),IF(IFERROR(_xlfn.FORMULATEXT('검증요약'!L50),"")&lt;&gt;"",IF(_xlfn.FORMULATEXT('검증요약'!L50)&lt;&gt;'_f_검증요약'!L50,"M",""),IF(OR(LEFT('_f_검증요약'!L50,1)="=",'_f_검증요약'!L50=""),"M","")))</f>
        <v/>
      </c>
      <c r="M50">
        <f>IF(ISBLANK('검증요약'!M50),IF(LEFT('_f_검증요약'!M50,1)="=","M",""),IF(IFERROR(_xlfn.FORMULATEXT('검증요약'!M50),"")&lt;&gt;"",IF(_xlfn.FORMULATEXT('검증요약'!M50)&lt;&gt;'_f_검증요약'!M50,"M",""),IF(OR(LEFT('_f_검증요약'!M50,1)="=",'_f_검증요약'!M50=""),"M","")))</f>
        <v/>
      </c>
      <c r="N50">
        <f>IF(ISBLANK('검증요약'!N50),IF(LEFT('_f_검증요약'!N50,1)="=","M",""),IF(IFERROR(_xlfn.FORMULATEXT('검증요약'!N50),"")&lt;&gt;"",IF(_xlfn.FORMULATEXT('검증요약'!N50)&lt;&gt;'_f_검증요약'!N50,"M",""),IF(OR(LEFT('_f_검증요약'!N50,1)="=",'_f_검증요약'!N50=""),"M","")))</f>
        <v/>
      </c>
      <c r="O50">
        <f>IF(ISBLANK('검증요약'!O50),IF(LEFT('_f_검증요약'!O50,1)="=","M",""),IF(IFERROR(_xlfn.FORMULATEXT('검증요약'!O50),"")&lt;&gt;"",IF(_xlfn.FORMULATEXT('검증요약'!O50)&lt;&gt;'_f_검증요약'!O50,"M",""),IF(OR(LEFT('_f_검증요약'!O50,1)="=",'_f_검증요약'!O50=""),"M","")))</f>
        <v/>
      </c>
      <c r="P50">
        <f>IF(ISBLANK('검증요약'!P50),IF(LEFT('_f_검증요약'!P50,1)="=","M",""),IF(IFERROR(_xlfn.FORMULATEXT('검증요약'!P50),"")&lt;&gt;"",IF(_xlfn.FORMULATEXT('검증요약'!P50)&lt;&gt;'_f_검증요약'!P50,"M",""),IF(OR(LEFT('_f_검증요약'!P50,1)="=",'_f_검증요약'!P50=""),"M","")))</f>
        <v/>
      </c>
    </row>
    <row r="51">
      <c r="A51">
        <f>IF(ISBLANK('검증요약'!A51),IF(LEFT('_f_검증요약'!A51,1)="=","M",""),IF(IFERROR(_xlfn.FORMULATEXT('검증요약'!A51),"")&lt;&gt;"",IF(_xlfn.FORMULATEXT('검증요약'!A51)&lt;&gt;'_f_검증요약'!A51,"M",""),IF(OR(LEFT('_f_검증요약'!A51,1)="=",'_f_검증요약'!A51=""),"M","")))</f>
        <v/>
      </c>
      <c r="B51">
        <f>IF(ISBLANK('검증요약'!B51),IF(LEFT('_f_검증요약'!B51,1)="=","M",""),IF(IFERROR(_xlfn.FORMULATEXT('검증요약'!B51),"")&lt;&gt;"",IF(_xlfn.FORMULATEXT('검증요약'!B51)&lt;&gt;'_f_검증요약'!B51,"M",""),IF(OR(LEFT('_f_검증요약'!B51,1)="=",'_f_검증요약'!B51=""),"M","")))</f>
        <v/>
      </c>
      <c r="C51">
        <f>IF(ISBLANK('검증요약'!C51),IF(LEFT('_f_검증요약'!C51,1)="=","M",""),IF(IFERROR(_xlfn.FORMULATEXT('검증요약'!C51),"")&lt;&gt;"",IF(_xlfn.FORMULATEXT('검증요약'!C51)&lt;&gt;'_f_검증요약'!C51,"M",""),IF(OR(LEFT('_f_검증요약'!C51,1)="=",'_f_검증요약'!C51=""),"M","")))</f>
        <v/>
      </c>
      <c r="D51">
        <f>IF(ISBLANK('검증요약'!D51),IF(LEFT('_f_검증요약'!D51,1)="=","M",""),IF(IFERROR(_xlfn.FORMULATEXT('검증요약'!D51),"")&lt;&gt;"",IF(_xlfn.FORMULATEXT('검증요약'!D51)&lt;&gt;'_f_검증요약'!D51,"M",""),IF(OR(LEFT('_f_검증요약'!D51,1)="=",'_f_검증요약'!D51=""),"M","")))</f>
        <v/>
      </c>
      <c r="E51">
        <f>IF(ISBLANK('검증요약'!E51),IF(LEFT('_f_검증요약'!E51,1)="=","M",""),IF(IFERROR(_xlfn.FORMULATEXT('검증요약'!E51),"")&lt;&gt;"",IF(_xlfn.FORMULATEXT('검증요약'!E51)&lt;&gt;'_f_검증요약'!E51,"M",""),IF(OR(LEFT('_f_검증요약'!E51,1)="=",'_f_검증요약'!E51=""),"M","")))</f>
        <v/>
      </c>
      <c r="F51">
        <f>IF(ISBLANK('검증요약'!F51),IF(LEFT('_f_검증요약'!F51,1)="=","M",""),IF(IFERROR(_xlfn.FORMULATEXT('검증요약'!F51),"")&lt;&gt;"",IF(_xlfn.FORMULATEXT('검증요약'!F51)&lt;&gt;'_f_검증요약'!F51,"M",""),IF(OR(LEFT('_f_검증요약'!F51,1)="=",'_f_검증요약'!F51=""),"M","")))</f>
        <v/>
      </c>
      <c r="G51">
        <f>IF(ISBLANK('검증요약'!G51),IF(LEFT('_f_검증요약'!G51,1)="=","M",""),IF(IFERROR(_xlfn.FORMULATEXT('검증요약'!G51),"")&lt;&gt;"",IF(_xlfn.FORMULATEXT('검증요약'!G51)&lt;&gt;'_f_검증요약'!G51,"M",""),IF(OR(LEFT('_f_검증요약'!G51,1)="=",'_f_검증요약'!G51=""),"M","")))</f>
        <v/>
      </c>
      <c r="H51">
        <f>IF(ISBLANK('검증요약'!H51),IF(LEFT('_f_검증요약'!H51,1)="=","M",""),IF(IFERROR(_xlfn.FORMULATEXT('검증요약'!H51),"")&lt;&gt;"",IF(_xlfn.FORMULATEXT('검증요약'!H51)&lt;&gt;'_f_검증요약'!H51,"M",""),IF(OR(LEFT('_f_검증요약'!H51,1)="=",'_f_검증요약'!H51=""),"M","")))</f>
        <v/>
      </c>
      <c r="I51">
        <f>IF(ISBLANK('검증요약'!I51),IF(LEFT('_f_검증요약'!I51,1)="=","M",""),IF(IFERROR(_xlfn.FORMULATEXT('검증요약'!I51),"")&lt;&gt;"",IF(_xlfn.FORMULATEXT('검증요약'!I51)&lt;&gt;'_f_검증요약'!I51,"M",""),IF(OR(LEFT('_f_검증요약'!I51,1)="=",'_f_검증요약'!I51=""),"M","")))</f>
        <v/>
      </c>
      <c r="J51">
        <f>IF(ISBLANK('검증요약'!J51),IF(LEFT('_f_검증요약'!J51,1)="=","M",""),IF(IFERROR(_xlfn.FORMULATEXT('검증요약'!J51),"")&lt;&gt;"",IF(_xlfn.FORMULATEXT('검증요약'!J51)&lt;&gt;'_f_검증요약'!J51,"M",""),IF(OR(LEFT('_f_검증요약'!J51,1)="=",'_f_검증요약'!J51=""),"M","")))</f>
        <v/>
      </c>
      <c r="K51">
        <f>IF(ISBLANK('검증요약'!K51),IF(LEFT('_f_검증요약'!K51,1)="=","M",""),IF(IFERROR(_xlfn.FORMULATEXT('검증요약'!K51),"")&lt;&gt;"",IF(_xlfn.FORMULATEXT('검증요약'!K51)&lt;&gt;'_f_검증요약'!K51,"M",""),IF(OR(LEFT('_f_검증요약'!K51,1)="=",'_f_검증요약'!K51=""),"M","")))</f>
        <v/>
      </c>
      <c r="L51">
        <f>IF(ISBLANK('검증요약'!L51),IF(LEFT('_f_검증요약'!L51,1)="=","M",""),IF(IFERROR(_xlfn.FORMULATEXT('검증요약'!L51),"")&lt;&gt;"",IF(_xlfn.FORMULATEXT('검증요약'!L51)&lt;&gt;'_f_검증요약'!L51,"M",""),IF(OR(LEFT('_f_검증요약'!L51,1)="=",'_f_검증요약'!L51=""),"M","")))</f>
        <v/>
      </c>
      <c r="M51">
        <f>IF(ISBLANK('검증요약'!M51),IF(LEFT('_f_검증요약'!M51,1)="=","M",""),IF(IFERROR(_xlfn.FORMULATEXT('검증요약'!M51),"")&lt;&gt;"",IF(_xlfn.FORMULATEXT('검증요약'!M51)&lt;&gt;'_f_검증요약'!M51,"M",""),IF(OR(LEFT('_f_검증요약'!M51,1)="=",'_f_검증요약'!M51=""),"M","")))</f>
        <v/>
      </c>
      <c r="N51">
        <f>IF(ISBLANK('검증요약'!N51),IF(LEFT('_f_검증요약'!N51,1)="=","M",""),IF(IFERROR(_xlfn.FORMULATEXT('검증요약'!N51),"")&lt;&gt;"",IF(_xlfn.FORMULATEXT('검증요약'!N51)&lt;&gt;'_f_검증요약'!N51,"M",""),IF(OR(LEFT('_f_검증요약'!N51,1)="=",'_f_검증요약'!N51=""),"M","")))</f>
        <v/>
      </c>
      <c r="O51">
        <f>IF(ISBLANK('검증요약'!O51),IF(LEFT('_f_검증요약'!O51,1)="=","M",""),IF(IFERROR(_xlfn.FORMULATEXT('검증요약'!O51),"")&lt;&gt;"",IF(_xlfn.FORMULATEXT('검증요약'!O51)&lt;&gt;'_f_검증요약'!O51,"M",""),IF(OR(LEFT('_f_검증요약'!O51,1)="=",'_f_검증요약'!O51=""),"M","")))</f>
        <v/>
      </c>
      <c r="P51">
        <f>IF(ISBLANK('검증요약'!P51),IF(LEFT('_f_검증요약'!P51,1)="=","M",""),IF(IFERROR(_xlfn.FORMULATEXT('검증요약'!P51),"")&lt;&gt;"",IF(_xlfn.FORMULATEXT('검증요약'!P51)&lt;&gt;'_f_검증요약'!P51,"M",""),IF(OR(LEFT('_f_검증요약'!P51,1)="=",'_f_검증요약'!P51=""),"M","")))</f>
        <v/>
      </c>
    </row>
    <row r="52">
      <c r="A52">
        <f>IF(ISBLANK('검증요약'!A52),IF(LEFT('_f_검증요약'!A52,1)="=","M",""),IF(IFERROR(_xlfn.FORMULATEXT('검증요약'!A52),"")&lt;&gt;"",IF(_xlfn.FORMULATEXT('검증요약'!A52)&lt;&gt;'_f_검증요약'!A52,"M",""),IF(OR(LEFT('_f_검증요약'!A52,1)="=",'_f_검증요약'!A52=""),"M","")))</f>
        <v/>
      </c>
      <c r="B52">
        <f>IF(ISBLANK('검증요약'!B52),IF(LEFT('_f_검증요약'!B52,1)="=","M",""),IF(IFERROR(_xlfn.FORMULATEXT('검증요약'!B52),"")&lt;&gt;"",IF(_xlfn.FORMULATEXT('검증요약'!B52)&lt;&gt;'_f_검증요약'!B52,"M",""),IF(OR(LEFT('_f_검증요약'!B52,1)="=",'_f_검증요약'!B52=""),"M","")))</f>
        <v/>
      </c>
      <c r="C52">
        <f>IF(ISBLANK('검증요약'!C52),IF(LEFT('_f_검증요약'!C52,1)="=","M",""),IF(IFERROR(_xlfn.FORMULATEXT('검증요약'!C52),"")&lt;&gt;"",IF(_xlfn.FORMULATEXT('검증요약'!C52)&lt;&gt;'_f_검증요약'!C52,"M",""),IF(OR(LEFT('_f_검증요약'!C52,1)="=",'_f_검증요약'!C52=""),"M","")))</f>
        <v/>
      </c>
      <c r="D52">
        <f>IF(ISBLANK('검증요약'!D52),IF(LEFT('_f_검증요약'!D52,1)="=","M",""),IF(IFERROR(_xlfn.FORMULATEXT('검증요약'!D52),"")&lt;&gt;"",IF(_xlfn.FORMULATEXT('검증요약'!D52)&lt;&gt;'_f_검증요약'!D52,"M",""),IF(OR(LEFT('_f_검증요약'!D52,1)="=",'_f_검증요약'!D52=""),"M","")))</f>
        <v/>
      </c>
      <c r="E52">
        <f>IF(ISBLANK('검증요약'!E52),IF(LEFT('_f_검증요약'!E52,1)="=","M",""),IF(IFERROR(_xlfn.FORMULATEXT('검증요약'!E52),"")&lt;&gt;"",IF(_xlfn.FORMULATEXT('검증요약'!E52)&lt;&gt;'_f_검증요약'!E52,"M",""),IF(OR(LEFT('_f_검증요약'!E52,1)="=",'_f_검증요약'!E52=""),"M","")))</f>
        <v/>
      </c>
      <c r="F52">
        <f>IF(ISBLANK('검증요약'!F52),IF(LEFT('_f_검증요약'!F52,1)="=","M",""),IF(IFERROR(_xlfn.FORMULATEXT('검증요약'!F52),"")&lt;&gt;"",IF(_xlfn.FORMULATEXT('검증요약'!F52)&lt;&gt;'_f_검증요약'!F52,"M",""),IF(OR(LEFT('_f_검증요약'!F52,1)="=",'_f_검증요약'!F52=""),"M","")))</f>
        <v/>
      </c>
      <c r="G52">
        <f>IF(ISBLANK('검증요약'!G52),IF(LEFT('_f_검증요약'!G52,1)="=","M",""),IF(IFERROR(_xlfn.FORMULATEXT('검증요약'!G52),"")&lt;&gt;"",IF(_xlfn.FORMULATEXT('검증요약'!G52)&lt;&gt;'_f_검증요약'!G52,"M",""),IF(OR(LEFT('_f_검증요약'!G52,1)="=",'_f_검증요약'!G52=""),"M","")))</f>
        <v/>
      </c>
      <c r="H52">
        <f>IF(ISBLANK('검증요약'!H52),IF(LEFT('_f_검증요약'!H52,1)="=","M",""),IF(IFERROR(_xlfn.FORMULATEXT('검증요약'!H52),"")&lt;&gt;"",IF(_xlfn.FORMULATEXT('검증요약'!H52)&lt;&gt;'_f_검증요약'!H52,"M",""),IF(OR(LEFT('_f_검증요약'!H52,1)="=",'_f_검증요약'!H52=""),"M","")))</f>
        <v/>
      </c>
      <c r="I52">
        <f>IF(ISBLANK('검증요약'!I52),IF(LEFT('_f_검증요약'!I52,1)="=","M",""),IF(IFERROR(_xlfn.FORMULATEXT('검증요약'!I52),"")&lt;&gt;"",IF(_xlfn.FORMULATEXT('검증요약'!I52)&lt;&gt;'_f_검증요약'!I52,"M",""),IF(OR(LEFT('_f_검증요약'!I52,1)="=",'_f_검증요약'!I52=""),"M","")))</f>
        <v/>
      </c>
      <c r="J52">
        <f>IF(ISBLANK('검증요약'!J52),IF(LEFT('_f_검증요약'!J52,1)="=","M",""),IF(IFERROR(_xlfn.FORMULATEXT('검증요약'!J52),"")&lt;&gt;"",IF(_xlfn.FORMULATEXT('검증요약'!J52)&lt;&gt;'_f_검증요약'!J52,"M",""),IF(OR(LEFT('_f_검증요약'!J52,1)="=",'_f_검증요약'!J52=""),"M","")))</f>
        <v/>
      </c>
      <c r="K52">
        <f>IF(ISBLANK('검증요약'!K52),IF(LEFT('_f_검증요약'!K52,1)="=","M",""),IF(IFERROR(_xlfn.FORMULATEXT('검증요약'!K52),"")&lt;&gt;"",IF(_xlfn.FORMULATEXT('검증요약'!K52)&lt;&gt;'_f_검증요약'!K52,"M",""),IF(OR(LEFT('_f_검증요약'!K52,1)="=",'_f_검증요약'!K52=""),"M","")))</f>
        <v/>
      </c>
      <c r="L52">
        <f>IF(ISBLANK('검증요약'!L52),IF(LEFT('_f_검증요약'!L52,1)="=","M",""),IF(IFERROR(_xlfn.FORMULATEXT('검증요약'!L52),"")&lt;&gt;"",IF(_xlfn.FORMULATEXT('검증요약'!L52)&lt;&gt;'_f_검증요약'!L52,"M",""),IF(OR(LEFT('_f_검증요약'!L52,1)="=",'_f_검증요약'!L52=""),"M","")))</f>
        <v/>
      </c>
      <c r="M52">
        <f>IF(ISBLANK('검증요약'!M52),IF(LEFT('_f_검증요약'!M52,1)="=","M",""),IF(IFERROR(_xlfn.FORMULATEXT('검증요약'!M52),"")&lt;&gt;"",IF(_xlfn.FORMULATEXT('검증요약'!M52)&lt;&gt;'_f_검증요약'!M52,"M",""),IF(OR(LEFT('_f_검증요약'!M52,1)="=",'_f_검증요약'!M52=""),"M","")))</f>
        <v/>
      </c>
      <c r="N52">
        <f>IF(ISBLANK('검증요약'!N52),IF(LEFT('_f_검증요약'!N52,1)="=","M",""),IF(IFERROR(_xlfn.FORMULATEXT('검증요약'!N52),"")&lt;&gt;"",IF(_xlfn.FORMULATEXT('검증요약'!N52)&lt;&gt;'_f_검증요약'!N52,"M",""),IF(OR(LEFT('_f_검증요약'!N52,1)="=",'_f_검증요약'!N52=""),"M","")))</f>
        <v/>
      </c>
      <c r="O52">
        <f>IF(ISBLANK('검증요약'!O52),IF(LEFT('_f_검증요약'!O52,1)="=","M",""),IF(IFERROR(_xlfn.FORMULATEXT('검증요약'!O52),"")&lt;&gt;"",IF(_xlfn.FORMULATEXT('검증요약'!O52)&lt;&gt;'_f_검증요약'!O52,"M",""),IF(OR(LEFT('_f_검증요약'!O52,1)="=",'_f_검증요약'!O52=""),"M","")))</f>
        <v/>
      </c>
      <c r="P52">
        <f>IF(ISBLANK('검증요약'!P52),IF(LEFT('_f_검증요약'!P52,1)="=","M",""),IF(IFERROR(_xlfn.FORMULATEXT('검증요약'!P52),"")&lt;&gt;"",IF(_xlfn.FORMULATEXT('검증요약'!P52)&lt;&gt;'_f_검증요약'!P52,"M",""),IF(OR(LEFT('_f_검증요약'!P52,1)="=",'_f_검증요약'!P52=""),"M","")))</f>
        <v/>
      </c>
    </row>
    <row r="53">
      <c r="A53">
        <f>IF(ISBLANK('검증요약'!A53),IF(LEFT('_f_검증요약'!A53,1)="=","M",""),IF(IFERROR(_xlfn.FORMULATEXT('검증요약'!A53),"")&lt;&gt;"",IF(_xlfn.FORMULATEXT('검증요약'!A53)&lt;&gt;'_f_검증요약'!A53,"M",""),IF(OR(LEFT('_f_검증요약'!A53,1)="=",'_f_검증요약'!A53=""),"M","")))</f>
        <v/>
      </c>
      <c r="B53">
        <f>IF(ISBLANK('검증요약'!B53),IF(LEFT('_f_검증요약'!B53,1)="=","M",""),IF(IFERROR(_xlfn.FORMULATEXT('검증요약'!B53),"")&lt;&gt;"",IF(_xlfn.FORMULATEXT('검증요약'!B53)&lt;&gt;'_f_검증요약'!B53,"M",""),IF(OR(LEFT('_f_검증요약'!B53,1)="=",'_f_검증요약'!B53=""),"M","")))</f>
        <v/>
      </c>
      <c r="C53">
        <f>IF(ISBLANK('검증요약'!C53),IF(LEFT('_f_검증요약'!C53,1)="=","M",""),IF(IFERROR(_xlfn.FORMULATEXT('검증요약'!C53),"")&lt;&gt;"",IF(_xlfn.FORMULATEXT('검증요약'!C53)&lt;&gt;'_f_검증요약'!C53,"M",""),IF(OR(LEFT('_f_검증요약'!C53,1)="=",'_f_검증요약'!C53=""),"M","")))</f>
        <v/>
      </c>
      <c r="D53">
        <f>IF(ISBLANK('검증요약'!D53),IF(LEFT('_f_검증요약'!D53,1)="=","M",""),IF(IFERROR(_xlfn.FORMULATEXT('검증요약'!D53),"")&lt;&gt;"",IF(_xlfn.FORMULATEXT('검증요약'!D53)&lt;&gt;'_f_검증요약'!D53,"M",""),IF(OR(LEFT('_f_검증요약'!D53,1)="=",'_f_검증요약'!D53=""),"M","")))</f>
        <v/>
      </c>
      <c r="E53">
        <f>IF(ISBLANK('검증요약'!E53),IF(LEFT('_f_검증요약'!E53,1)="=","M",""),IF(IFERROR(_xlfn.FORMULATEXT('검증요약'!E53),"")&lt;&gt;"",IF(_xlfn.FORMULATEXT('검증요약'!E53)&lt;&gt;'_f_검증요약'!E53,"M",""),IF(OR(LEFT('_f_검증요약'!E53,1)="=",'_f_검증요약'!E53=""),"M","")))</f>
        <v/>
      </c>
      <c r="F53">
        <f>IF(ISBLANK('검증요약'!F53),IF(LEFT('_f_검증요약'!F53,1)="=","M",""),IF(IFERROR(_xlfn.FORMULATEXT('검증요약'!F53),"")&lt;&gt;"",IF(_xlfn.FORMULATEXT('검증요약'!F53)&lt;&gt;'_f_검증요약'!F53,"M",""),IF(OR(LEFT('_f_검증요약'!F53,1)="=",'_f_검증요약'!F53=""),"M","")))</f>
        <v/>
      </c>
      <c r="G53">
        <f>IF(ISBLANK('검증요약'!G53),IF(LEFT('_f_검증요약'!G53,1)="=","M",""),IF(IFERROR(_xlfn.FORMULATEXT('검증요약'!G53),"")&lt;&gt;"",IF(_xlfn.FORMULATEXT('검증요약'!G53)&lt;&gt;'_f_검증요약'!G53,"M",""),IF(OR(LEFT('_f_검증요약'!G53,1)="=",'_f_검증요약'!G53=""),"M","")))</f>
        <v/>
      </c>
      <c r="H53">
        <f>IF(ISBLANK('검증요약'!H53),IF(LEFT('_f_검증요약'!H53,1)="=","M",""),IF(IFERROR(_xlfn.FORMULATEXT('검증요약'!H53),"")&lt;&gt;"",IF(_xlfn.FORMULATEXT('검증요약'!H53)&lt;&gt;'_f_검증요약'!H53,"M",""),IF(OR(LEFT('_f_검증요약'!H53,1)="=",'_f_검증요약'!H53=""),"M","")))</f>
        <v/>
      </c>
      <c r="I53">
        <f>IF(ISBLANK('검증요약'!I53),IF(LEFT('_f_검증요약'!I53,1)="=","M",""),IF(IFERROR(_xlfn.FORMULATEXT('검증요약'!I53),"")&lt;&gt;"",IF(_xlfn.FORMULATEXT('검증요약'!I53)&lt;&gt;'_f_검증요약'!I53,"M",""),IF(OR(LEFT('_f_검증요약'!I53,1)="=",'_f_검증요약'!I53=""),"M","")))</f>
        <v/>
      </c>
      <c r="J53">
        <f>IF(ISBLANK('검증요약'!J53),IF(LEFT('_f_검증요약'!J53,1)="=","M",""),IF(IFERROR(_xlfn.FORMULATEXT('검증요약'!J53),"")&lt;&gt;"",IF(_xlfn.FORMULATEXT('검증요약'!J53)&lt;&gt;'_f_검증요약'!J53,"M",""),IF(OR(LEFT('_f_검증요약'!J53,1)="=",'_f_검증요약'!J53=""),"M","")))</f>
        <v/>
      </c>
      <c r="K53">
        <f>IF(ISBLANK('검증요약'!K53),IF(LEFT('_f_검증요약'!K53,1)="=","M",""),IF(IFERROR(_xlfn.FORMULATEXT('검증요약'!K53),"")&lt;&gt;"",IF(_xlfn.FORMULATEXT('검증요약'!K53)&lt;&gt;'_f_검증요약'!K53,"M",""),IF(OR(LEFT('_f_검증요약'!K53,1)="=",'_f_검증요약'!K53=""),"M","")))</f>
        <v/>
      </c>
      <c r="L53">
        <f>IF(ISBLANK('검증요약'!L53),IF(LEFT('_f_검증요약'!L53,1)="=","M",""),IF(IFERROR(_xlfn.FORMULATEXT('검증요약'!L53),"")&lt;&gt;"",IF(_xlfn.FORMULATEXT('검증요약'!L53)&lt;&gt;'_f_검증요약'!L53,"M",""),IF(OR(LEFT('_f_검증요약'!L53,1)="=",'_f_검증요약'!L53=""),"M","")))</f>
        <v/>
      </c>
      <c r="M53">
        <f>IF(ISBLANK('검증요약'!M53),IF(LEFT('_f_검증요약'!M53,1)="=","M",""),IF(IFERROR(_xlfn.FORMULATEXT('검증요약'!M53),"")&lt;&gt;"",IF(_xlfn.FORMULATEXT('검증요약'!M53)&lt;&gt;'_f_검증요약'!M53,"M",""),IF(OR(LEFT('_f_검증요약'!M53,1)="=",'_f_검증요약'!M53=""),"M","")))</f>
        <v/>
      </c>
      <c r="N53">
        <f>IF(ISBLANK('검증요약'!N53),IF(LEFT('_f_검증요약'!N53,1)="=","M",""),IF(IFERROR(_xlfn.FORMULATEXT('검증요약'!N53),"")&lt;&gt;"",IF(_xlfn.FORMULATEXT('검증요약'!N53)&lt;&gt;'_f_검증요약'!N53,"M",""),IF(OR(LEFT('_f_검증요약'!N53,1)="=",'_f_검증요약'!N53=""),"M","")))</f>
        <v/>
      </c>
      <c r="O53">
        <f>IF(ISBLANK('검증요약'!O53),IF(LEFT('_f_검증요약'!O53,1)="=","M",""),IF(IFERROR(_xlfn.FORMULATEXT('검증요약'!O53),"")&lt;&gt;"",IF(_xlfn.FORMULATEXT('검증요약'!O53)&lt;&gt;'_f_검증요약'!O53,"M",""),IF(OR(LEFT('_f_검증요약'!O53,1)="=",'_f_검증요약'!O53=""),"M","")))</f>
        <v/>
      </c>
      <c r="P53">
        <f>IF(ISBLANK('검증요약'!P53),IF(LEFT('_f_검증요약'!P53,1)="=","M",""),IF(IFERROR(_xlfn.FORMULATEXT('검증요약'!P53),"")&lt;&gt;"",IF(_xlfn.FORMULATEXT('검증요약'!P53)&lt;&gt;'_f_검증요약'!P53,"M",""),IF(OR(LEFT('_f_검증요약'!P53,1)="=",'_f_검증요약'!P53=""),"M","")))</f>
        <v/>
      </c>
    </row>
    <row r="54">
      <c r="A54">
        <f>IF(ISBLANK('검증요약'!A54),IF(LEFT('_f_검증요약'!A54,1)="=","M",""),IF(IFERROR(_xlfn.FORMULATEXT('검증요약'!A54),"")&lt;&gt;"",IF(_xlfn.FORMULATEXT('검증요약'!A54)&lt;&gt;'_f_검증요약'!A54,"M",""),IF(OR(LEFT('_f_검증요약'!A54,1)="=",'_f_검증요약'!A54=""),"M","")))</f>
        <v/>
      </c>
      <c r="B54">
        <f>IF(ISBLANK('검증요약'!B54),IF(LEFT('_f_검증요약'!B54,1)="=","M",""),IF(IFERROR(_xlfn.FORMULATEXT('검증요약'!B54),"")&lt;&gt;"",IF(_xlfn.FORMULATEXT('검증요약'!B54)&lt;&gt;'_f_검증요약'!B54,"M",""),IF(OR(LEFT('_f_검증요약'!B54,1)="=",'_f_검증요약'!B54=""),"M","")))</f>
        <v/>
      </c>
      <c r="C54">
        <f>IF(ISBLANK('검증요약'!C54),IF(LEFT('_f_검증요약'!C54,1)="=","M",""),IF(IFERROR(_xlfn.FORMULATEXT('검증요약'!C54),"")&lt;&gt;"",IF(_xlfn.FORMULATEXT('검증요약'!C54)&lt;&gt;'_f_검증요약'!C54,"M",""),IF(OR(LEFT('_f_검증요약'!C54,1)="=",'_f_검증요약'!C54=""),"M","")))</f>
        <v/>
      </c>
      <c r="D54">
        <f>IF(ISBLANK('검증요약'!D54),IF(LEFT('_f_검증요약'!D54,1)="=","M",""),IF(IFERROR(_xlfn.FORMULATEXT('검증요약'!D54),"")&lt;&gt;"",IF(_xlfn.FORMULATEXT('검증요약'!D54)&lt;&gt;'_f_검증요약'!D54,"M",""),IF(OR(LEFT('_f_검증요약'!D54,1)="=",'_f_검증요약'!D54=""),"M","")))</f>
        <v/>
      </c>
      <c r="E54">
        <f>IF(ISBLANK('검증요약'!E54),IF(LEFT('_f_검증요약'!E54,1)="=","M",""),IF(IFERROR(_xlfn.FORMULATEXT('검증요약'!E54),"")&lt;&gt;"",IF(_xlfn.FORMULATEXT('검증요약'!E54)&lt;&gt;'_f_검증요약'!E54,"M",""),IF(OR(LEFT('_f_검증요약'!E54,1)="=",'_f_검증요약'!E54=""),"M","")))</f>
        <v/>
      </c>
      <c r="F54">
        <f>IF(ISBLANK('검증요약'!F54),IF(LEFT('_f_검증요약'!F54,1)="=","M",""),IF(IFERROR(_xlfn.FORMULATEXT('검증요약'!F54),"")&lt;&gt;"",IF(_xlfn.FORMULATEXT('검증요약'!F54)&lt;&gt;'_f_검증요약'!F54,"M",""),IF(OR(LEFT('_f_검증요약'!F54,1)="=",'_f_검증요약'!F54=""),"M","")))</f>
        <v/>
      </c>
      <c r="G54">
        <f>IF(ISBLANK('검증요약'!G54),IF(LEFT('_f_검증요약'!G54,1)="=","M",""),IF(IFERROR(_xlfn.FORMULATEXT('검증요약'!G54),"")&lt;&gt;"",IF(_xlfn.FORMULATEXT('검증요약'!G54)&lt;&gt;'_f_검증요약'!G54,"M",""),IF(OR(LEFT('_f_검증요약'!G54,1)="=",'_f_검증요약'!G54=""),"M","")))</f>
        <v/>
      </c>
      <c r="H54">
        <f>IF(ISBLANK('검증요약'!H54),IF(LEFT('_f_검증요약'!H54,1)="=","M",""),IF(IFERROR(_xlfn.FORMULATEXT('검증요약'!H54),"")&lt;&gt;"",IF(_xlfn.FORMULATEXT('검증요약'!H54)&lt;&gt;'_f_검증요약'!H54,"M",""),IF(OR(LEFT('_f_검증요약'!H54,1)="=",'_f_검증요약'!H54=""),"M","")))</f>
        <v/>
      </c>
      <c r="I54">
        <f>IF(ISBLANK('검증요약'!I54),IF(LEFT('_f_검증요약'!I54,1)="=","M",""),IF(IFERROR(_xlfn.FORMULATEXT('검증요약'!I54),"")&lt;&gt;"",IF(_xlfn.FORMULATEXT('검증요약'!I54)&lt;&gt;'_f_검증요약'!I54,"M",""),IF(OR(LEFT('_f_검증요약'!I54,1)="=",'_f_검증요약'!I54=""),"M","")))</f>
        <v/>
      </c>
      <c r="J54">
        <f>IF(ISBLANK('검증요약'!J54),IF(LEFT('_f_검증요약'!J54,1)="=","M",""),IF(IFERROR(_xlfn.FORMULATEXT('검증요약'!J54),"")&lt;&gt;"",IF(_xlfn.FORMULATEXT('검증요약'!J54)&lt;&gt;'_f_검증요약'!J54,"M",""),IF(OR(LEFT('_f_검증요약'!J54,1)="=",'_f_검증요약'!J54=""),"M","")))</f>
        <v/>
      </c>
      <c r="K54">
        <f>IF(ISBLANK('검증요약'!K54),IF(LEFT('_f_검증요약'!K54,1)="=","M",""),IF(IFERROR(_xlfn.FORMULATEXT('검증요약'!K54),"")&lt;&gt;"",IF(_xlfn.FORMULATEXT('검증요약'!K54)&lt;&gt;'_f_검증요약'!K54,"M",""),IF(OR(LEFT('_f_검증요약'!K54,1)="=",'_f_검증요약'!K54=""),"M","")))</f>
        <v/>
      </c>
      <c r="L54">
        <f>IF(ISBLANK('검증요약'!L54),IF(LEFT('_f_검증요약'!L54,1)="=","M",""),IF(IFERROR(_xlfn.FORMULATEXT('검증요약'!L54),"")&lt;&gt;"",IF(_xlfn.FORMULATEXT('검증요약'!L54)&lt;&gt;'_f_검증요약'!L54,"M",""),IF(OR(LEFT('_f_검증요약'!L54,1)="=",'_f_검증요약'!L54=""),"M","")))</f>
        <v/>
      </c>
      <c r="M54">
        <f>IF(ISBLANK('검증요약'!M54),IF(LEFT('_f_검증요약'!M54,1)="=","M",""),IF(IFERROR(_xlfn.FORMULATEXT('검증요약'!M54),"")&lt;&gt;"",IF(_xlfn.FORMULATEXT('검증요약'!M54)&lt;&gt;'_f_검증요약'!M54,"M",""),IF(OR(LEFT('_f_검증요약'!M54,1)="=",'_f_검증요약'!M54=""),"M","")))</f>
        <v/>
      </c>
      <c r="N54">
        <f>IF(ISBLANK('검증요약'!N54),IF(LEFT('_f_검증요약'!N54,1)="=","M",""),IF(IFERROR(_xlfn.FORMULATEXT('검증요약'!N54),"")&lt;&gt;"",IF(_xlfn.FORMULATEXT('검증요약'!N54)&lt;&gt;'_f_검증요약'!N54,"M",""),IF(OR(LEFT('_f_검증요약'!N54,1)="=",'_f_검증요약'!N54=""),"M","")))</f>
        <v/>
      </c>
      <c r="O54">
        <f>IF(ISBLANK('검증요약'!O54),IF(LEFT('_f_검증요약'!O54,1)="=","M",""),IF(IFERROR(_xlfn.FORMULATEXT('검증요약'!O54),"")&lt;&gt;"",IF(_xlfn.FORMULATEXT('검증요약'!O54)&lt;&gt;'_f_검증요약'!O54,"M",""),IF(OR(LEFT('_f_검증요약'!O54,1)="=",'_f_검증요약'!O54=""),"M","")))</f>
        <v/>
      </c>
      <c r="P54">
        <f>IF(ISBLANK('검증요약'!P54),IF(LEFT('_f_검증요약'!P54,1)="=","M",""),IF(IFERROR(_xlfn.FORMULATEXT('검증요약'!P54),"")&lt;&gt;"",IF(_xlfn.FORMULATEXT('검증요약'!P54)&lt;&gt;'_f_검증요약'!P54,"M",""),IF(OR(LEFT('_f_검증요약'!P54,1)="=",'_f_검증요약'!P54=""),"M","")))</f>
        <v/>
      </c>
    </row>
    <row r="55">
      <c r="A55">
        <f>IF(ISBLANK('검증요약'!A55),IF(LEFT('_f_검증요약'!A55,1)="=","M",""),IF(IFERROR(_xlfn.FORMULATEXT('검증요약'!A55),"")&lt;&gt;"",IF(_xlfn.FORMULATEXT('검증요약'!A55)&lt;&gt;'_f_검증요약'!A55,"M",""),IF(OR(LEFT('_f_검증요약'!A55,1)="=",'_f_검증요약'!A55=""),"M","")))</f>
        <v/>
      </c>
      <c r="B55">
        <f>IF(ISBLANK('검증요약'!B55),IF(LEFT('_f_검증요약'!B55,1)="=","M",""),IF(IFERROR(_xlfn.FORMULATEXT('검증요약'!B55),"")&lt;&gt;"",IF(_xlfn.FORMULATEXT('검증요약'!B55)&lt;&gt;'_f_검증요약'!B55,"M",""),IF(OR(LEFT('_f_검증요약'!B55,1)="=",'_f_검증요약'!B55=""),"M","")))</f>
        <v/>
      </c>
      <c r="C55">
        <f>IF(ISBLANK('검증요약'!C55),IF(LEFT('_f_검증요약'!C55,1)="=","M",""),IF(IFERROR(_xlfn.FORMULATEXT('검증요약'!C55),"")&lt;&gt;"",IF(_xlfn.FORMULATEXT('검증요약'!C55)&lt;&gt;'_f_검증요약'!C55,"M",""),IF(OR(LEFT('_f_검증요약'!C55,1)="=",'_f_검증요약'!C55=""),"M","")))</f>
        <v/>
      </c>
      <c r="D55">
        <f>IF(ISBLANK('검증요약'!D55),IF(LEFT('_f_검증요약'!D55,1)="=","M",""),IF(IFERROR(_xlfn.FORMULATEXT('검증요약'!D55),"")&lt;&gt;"",IF(_xlfn.FORMULATEXT('검증요약'!D55)&lt;&gt;'_f_검증요약'!D55,"M",""),IF(OR(LEFT('_f_검증요약'!D55,1)="=",'_f_검증요약'!D55=""),"M","")))</f>
        <v/>
      </c>
      <c r="E55">
        <f>IF(ISBLANK('검증요약'!E55),IF(LEFT('_f_검증요약'!E55,1)="=","M",""),IF(IFERROR(_xlfn.FORMULATEXT('검증요약'!E55),"")&lt;&gt;"",IF(_xlfn.FORMULATEXT('검증요약'!E55)&lt;&gt;'_f_검증요약'!E55,"M",""),IF(OR(LEFT('_f_검증요약'!E55,1)="=",'_f_검증요약'!E55=""),"M","")))</f>
        <v/>
      </c>
      <c r="F55">
        <f>IF(ISBLANK('검증요약'!F55),IF(LEFT('_f_검증요약'!F55,1)="=","M",""),IF(IFERROR(_xlfn.FORMULATEXT('검증요약'!F55),"")&lt;&gt;"",IF(_xlfn.FORMULATEXT('검증요약'!F55)&lt;&gt;'_f_검증요약'!F55,"M",""),IF(OR(LEFT('_f_검증요약'!F55,1)="=",'_f_검증요약'!F55=""),"M","")))</f>
        <v/>
      </c>
      <c r="G55">
        <f>IF(ISBLANK('검증요약'!G55),IF(LEFT('_f_검증요약'!G55,1)="=","M",""),IF(IFERROR(_xlfn.FORMULATEXT('검증요약'!G55),"")&lt;&gt;"",IF(_xlfn.FORMULATEXT('검증요약'!G55)&lt;&gt;'_f_검증요약'!G55,"M",""),IF(OR(LEFT('_f_검증요약'!G55,1)="=",'_f_검증요약'!G55=""),"M","")))</f>
        <v/>
      </c>
      <c r="H55">
        <f>IF(ISBLANK('검증요약'!H55),IF(LEFT('_f_검증요약'!H55,1)="=","M",""),IF(IFERROR(_xlfn.FORMULATEXT('검증요약'!H55),"")&lt;&gt;"",IF(_xlfn.FORMULATEXT('검증요약'!H55)&lt;&gt;'_f_검증요약'!H55,"M",""),IF(OR(LEFT('_f_검증요약'!H55,1)="=",'_f_검증요약'!H55=""),"M","")))</f>
        <v/>
      </c>
      <c r="I55">
        <f>IF(ISBLANK('검증요약'!I55),IF(LEFT('_f_검증요약'!I55,1)="=","M",""),IF(IFERROR(_xlfn.FORMULATEXT('검증요약'!I55),"")&lt;&gt;"",IF(_xlfn.FORMULATEXT('검증요약'!I55)&lt;&gt;'_f_검증요약'!I55,"M",""),IF(OR(LEFT('_f_검증요약'!I55,1)="=",'_f_검증요약'!I55=""),"M","")))</f>
        <v/>
      </c>
      <c r="J55">
        <f>IF(ISBLANK('검증요약'!J55),IF(LEFT('_f_검증요약'!J55,1)="=","M",""),IF(IFERROR(_xlfn.FORMULATEXT('검증요약'!J55),"")&lt;&gt;"",IF(_xlfn.FORMULATEXT('검증요약'!J55)&lt;&gt;'_f_검증요약'!J55,"M",""),IF(OR(LEFT('_f_검증요약'!J55,1)="=",'_f_검증요약'!J55=""),"M","")))</f>
        <v/>
      </c>
      <c r="K55">
        <f>IF(ISBLANK('검증요약'!K55),IF(LEFT('_f_검증요약'!K55,1)="=","M",""),IF(IFERROR(_xlfn.FORMULATEXT('검증요약'!K55),"")&lt;&gt;"",IF(_xlfn.FORMULATEXT('검증요약'!K55)&lt;&gt;'_f_검증요약'!K55,"M",""),IF(OR(LEFT('_f_검증요약'!K55,1)="=",'_f_검증요약'!K55=""),"M","")))</f>
        <v/>
      </c>
      <c r="L55">
        <f>IF(ISBLANK('검증요약'!L55),IF(LEFT('_f_검증요약'!L55,1)="=","M",""),IF(IFERROR(_xlfn.FORMULATEXT('검증요약'!L55),"")&lt;&gt;"",IF(_xlfn.FORMULATEXT('검증요약'!L55)&lt;&gt;'_f_검증요약'!L55,"M",""),IF(OR(LEFT('_f_검증요약'!L55,1)="=",'_f_검증요약'!L55=""),"M","")))</f>
        <v/>
      </c>
      <c r="M55">
        <f>IF(ISBLANK('검증요약'!M55),IF(LEFT('_f_검증요약'!M55,1)="=","M",""),IF(IFERROR(_xlfn.FORMULATEXT('검증요약'!M55),"")&lt;&gt;"",IF(_xlfn.FORMULATEXT('검증요약'!M55)&lt;&gt;'_f_검증요약'!M55,"M",""),IF(OR(LEFT('_f_검증요약'!M55,1)="=",'_f_검증요약'!M55=""),"M","")))</f>
        <v/>
      </c>
      <c r="N55">
        <f>IF(ISBLANK('검증요약'!N55),IF(LEFT('_f_검증요약'!N55,1)="=","M",""),IF(IFERROR(_xlfn.FORMULATEXT('검증요약'!N55),"")&lt;&gt;"",IF(_xlfn.FORMULATEXT('검증요약'!N55)&lt;&gt;'_f_검증요약'!N55,"M",""),IF(OR(LEFT('_f_검증요약'!N55,1)="=",'_f_검증요약'!N55=""),"M","")))</f>
        <v/>
      </c>
      <c r="O55">
        <f>IF(ISBLANK('검증요약'!O55),IF(LEFT('_f_검증요약'!O55,1)="=","M",""),IF(IFERROR(_xlfn.FORMULATEXT('검증요약'!O55),"")&lt;&gt;"",IF(_xlfn.FORMULATEXT('검증요약'!O55)&lt;&gt;'_f_검증요약'!O55,"M",""),IF(OR(LEFT('_f_검증요약'!O55,1)="=",'_f_검증요약'!O55=""),"M","")))</f>
        <v/>
      </c>
      <c r="P55">
        <f>IF(ISBLANK('검증요약'!P55),IF(LEFT('_f_검증요약'!P55,1)="=","M",""),IF(IFERROR(_xlfn.FORMULATEXT('검증요약'!P55),"")&lt;&gt;"",IF(_xlfn.FORMULATEXT('검증요약'!P55)&lt;&gt;'_f_검증요약'!P55,"M",""),IF(OR(LEFT('_f_검증요약'!P55,1)="=",'_f_검증요약'!P55=""),"M","")))</f>
        <v/>
      </c>
    </row>
    <row r="56">
      <c r="A56">
        <f>IF(ISBLANK('검증요약'!A56),IF(LEFT('_f_검증요약'!A56,1)="=","M",""),IF(IFERROR(_xlfn.FORMULATEXT('검증요약'!A56),"")&lt;&gt;"",IF(_xlfn.FORMULATEXT('검증요약'!A56)&lt;&gt;'_f_검증요약'!A56,"M",""),IF(OR(LEFT('_f_검증요약'!A56,1)="=",'_f_검증요약'!A56=""),"M","")))</f>
        <v/>
      </c>
      <c r="B56">
        <f>IF(ISBLANK('검증요약'!B56),IF(LEFT('_f_검증요약'!B56,1)="=","M",""),IF(IFERROR(_xlfn.FORMULATEXT('검증요약'!B56),"")&lt;&gt;"",IF(_xlfn.FORMULATEXT('검증요약'!B56)&lt;&gt;'_f_검증요약'!B56,"M",""),IF(OR(LEFT('_f_검증요약'!B56,1)="=",'_f_검증요약'!B56=""),"M","")))</f>
        <v/>
      </c>
      <c r="C56">
        <f>IF(ISBLANK('검증요약'!C56),IF(LEFT('_f_검증요약'!C56,1)="=","M",""),IF(IFERROR(_xlfn.FORMULATEXT('검증요약'!C56),"")&lt;&gt;"",IF(_xlfn.FORMULATEXT('검증요약'!C56)&lt;&gt;'_f_검증요약'!C56,"M",""),IF(OR(LEFT('_f_검증요약'!C56,1)="=",'_f_검증요약'!C56=""),"M","")))</f>
        <v/>
      </c>
      <c r="D56">
        <f>IF(ISBLANK('검증요약'!D56),IF(LEFT('_f_검증요약'!D56,1)="=","M",""),IF(IFERROR(_xlfn.FORMULATEXT('검증요약'!D56),"")&lt;&gt;"",IF(_xlfn.FORMULATEXT('검증요약'!D56)&lt;&gt;'_f_검증요약'!D56,"M",""),IF(OR(LEFT('_f_검증요약'!D56,1)="=",'_f_검증요약'!D56=""),"M","")))</f>
        <v/>
      </c>
      <c r="E56">
        <f>IF(ISBLANK('검증요약'!E56),IF(LEFT('_f_검증요약'!E56,1)="=","M",""),IF(IFERROR(_xlfn.FORMULATEXT('검증요약'!E56),"")&lt;&gt;"",IF(_xlfn.FORMULATEXT('검증요약'!E56)&lt;&gt;'_f_검증요약'!E56,"M",""),IF(OR(LEFT('_f_검증요약'!E56,1)="=",'_f_검증요약'!E56=""),"M","")))</f>
        <v/>
      </c>
      <c r="F56">
        <f>IF(ISBLANK('검증요약'!F56),IF(LEFT('_f_검증요약'!F56,1)="=","M",""),IF(IFERROR(_xlfn.FORMULATEXT('검증요약'!F56),"")&lt;&gt;"",IF(_xlfn.FORMULATEXT('검증요약'!F56)&lt;&gt;'_f_검증요약'!F56,"M",""),IF(OR(LEFT('_f_검증요약'!F56,1)="=",'_f_검증요약'!F56=""),"M","")))</f>
        <v/>
      </c>
      <c r="G56">
        <f>IF(ISBLANK('검증요약'!G56),IF(LEFT('_f_검증요약'!G56,1)="=","M",""),IF(IFERROR(_xlfn.FORMULATEXT('검증요약'!G56),"")&lt;&gt;"",IF(_xlfn.FORMULATEXT('검증요약'!G56)&lt;&gt;'_f_검증요약'!G56,"M",""),IF(OR(LEFT('_f_검증요약'!G56,1)="=",'_f_검증요약'!G56=""),"M","")))</f>
        <v/>
      </c>
      <c r="H56">
        <f>IF(ISBLANK('검증요약'!H56),IF(LEFT('_f_검증요약'!H56,1)="=","M",""),IF(IFERROR(_xlfn.FORMULATEXT('검증요약'!H56),"")&lt;&gt;"",IF(_xlfn.FORMULATEXT('검증요약'!H56)&lt;&gt;'_f_검증요약'!H56,"M",""),IF(OR(LEFT('_f_검증요약'!H56,1)="=",'_f_검증요약'!H56=""),"M","")))</f>
        <v/>
      </c>
      <c r="I56">
        <f>IF(ISBLANK('검증요약'!I56),IF(LEFT('_f_검증요약'!I56,1)="=","M",""),IF(IFERROR(_xlfn.FORMULATEXT('검증요약'!I56),"")&lt;&gt;"",IF(_xlfn.FORMULATEXT('검증요약'!I56)&lt;&gt;'_f_검증요약'!I56,"M",""),IF(OR(LEFT('_f_검증요약'!I56,1)="=",'_f_검증요약'!I56=""),"M","")))</f>
        <v/>
      </c>
      <c r="J56">
        <f>IF(ISBLANK('검증요약'!J56),IF(LEFT('_f_검증요약'!J56,1)="=","M",""),IF(IFERROR(_xlfn.FORMULATEXT('검증요약'!J56),"")&lt;&gt;"",IF(_xlfn.FORMULATEXT('검증요약'!J56)&lt;&gt;'_f_검증요약'!J56,"M",""),IF(OR(LEFT('_f_검증요약'!J56,1)="=",'_f_검증요약'!J56=""),"M","")))</f>
        <v/>
      </c>
      <c r="K56">
        <f>IF(ISBLANK('검증요약'!K56),IF(LEFT('_f_검증요약'!K56,1)="=","M",""),IF(IFERROR(_xlfn.FORMULATEXT('검증요약'!K56),"")&lt;&gt;"",IF(_xlfn.FORMULATEXT('검증요약'!K56)&lt;&gt;'_f_검증요약'!K56,"M",""),IF(OR(LEFT('_f_검증요약'!K56,1)="=",'_f_검증요약'!K56=""),"M","")))</f>
        <v/>
      </c>
      <c r="L56">
        <f>IF(ISBLANK('검증요약'!L56),IF(LEFT('_f_검증요약'!L56,1)="=","M",""),IF(IFERROR(_xlfn.FORMULATEXT('검증요약'!L56),"")&lt;&gt;"",IF(_xlfn.FORMULATEXT('검증요약'!L56)&lt;&gt;'_f_검증요약'!L56,"M",""),IF(OR(LEFT('_f_검증요약'!L56,1)="=",'_f_검증요약'!L56=""),"M","")))</f>
        <v/>
      </c>
      <c r="M56">
        <f>IF(ISBLANK('검증요약'!M56),IF(LEFT('_f_검증요약'!M56,1)="=","M",""),IF(IFERROR(_xlfn.FORMULATEXT('검증요약'!M56),"")&lt;&gt;"",IF(_xlfn.FORMULATEXT('검증요약'!M56)&lt;&gt;'_f_검증요약'!M56,"M",""),IF(OR(LEFT('_f_검증요약'!M56,1)="=",'_f_검증요약'!M56=""),"M","")))</f>
        <v/>
      </c>
      <c r="N56">
        <f>IF(ISBLANK('검증요약'!N56),IF(LEFT('_f_검증요약'!N56,1)="=","M",""),IF(IFERROR(_xlfn.FORMULATEXT('검증요약'!N56),"")&lt;&gt;"",IF(_xlfn.FORMULATEXT('검증요약'!N56)&lt;&gt;'_f_검증요약'!N56,"M",""),IF(OR(LEFT('_f_검증요약'!N56,1)="=",'_f_검증요약'!N56=""),"M","")))</f>
        <v/>
      </c>
      <c r="O56">
        <f>IF(ISBLANK('검증요약'!O56),IF(LEFT('_f_검증요약'!O56,1)="=","M",""),IF(IFERROR(_xlfn.FORMULATEXT('검증요약'!O56),"")&lt;&gt;"",IF(_xlfn.FORMULATEXT('검증요약'!O56)&lt;&gt;'_f_검증요약'!O56,"M",""),IF(OR(LEFT('_f_검증요약'!O56,1)="=",'_f_검증요약'!O56=""),"M","")))</f>
        <v/>
      </c>
      <c r="P56">
        <f>IF(ISBLANK('검증요약'!P56),IF(LEFT('_f_검증요약'!P56,1)="=","M",""),IF(IFERROR(_xlfn.FORMULATEXT('검증요약'!P56),"")&lt;&gt;"",IF(_xlfn.FORMULATEXT('검증요약'!P56)&lt;&gt;'_f_검증요약'!P56,"M",""),IF(OR(LEFT('_f_검증요약'!P56,1)="=",'_f_검증요약'!P56=""),"M","")))</f>
        <v/>
      </c>
    </row>
    <row r="57">
      <c r="A57">
        <f>IF(ISBLANK('검증요약'!A57),IF(LEFT('_f_검증요약'!A57,1)="=","M",""),IF(IFERROR(_xlfn.FORMULATEXT('검증요약'!A57),"")&lt;&gt;"",IF(_xlfn.FORMULATEXT('검증요약'!A57)&lt;&gt;'_f_검증요약'!A57,"M",""),IF(OR(LEFT('_f_검증요약'!A57,1)="=",'_f_검증요약'!A57=""),"M","")))</f>
        <v/>
      </c>
      <c r="B57">
        <f>IF(ISBLANK('검증요약'!B57),IF(LEFT('_f_검증요약'!B57,1)="=","M",""),IF(IFERROR(_xlfn.FORMULATEXT('검증요약'!B57),"")&lt;&gt;"",IF(_xlfn.FORMULATEXT('검증요약'!B57)&lt;&gt;'_f_검증요약'!B57,"M",""),IF(OR(LEFT('_f_검증요약'!B57,1)="=",'_f_검증요약'!B57=""),"M","")))</f>
        <v/>
      </c>
      <c r="C57">
        <f>IF(ISBLANK('검증요약'!C57),IF(LEFT('_f_검증요약'!C57,1)="=","M",""),IF(IFERROR(_xlfn.FORMULATEXT('검증요약'!C57),"")&lt;&gt;"",IF(_xlfn.FORMULATEXT('검증요약'!C57)&lt;&gt;'_f_검증요약'!C57,"M",""),IF(OR(LEFT('_f_검증요약'!C57,1)="=",'_f_검증요약'!C57=""),"M","")))</f>
        <v/>
      </c>
      <c r="D57">
        <f>IF(ISBLANK('검증요약'!D57),IF(LEFT('_f_검증요약'!D57,1)="=","M",""),IF(IFERROR(_xlfn.FORMULATEXT('검증요약'!D57),"")&lt;&gt;"",IF(_xlfn.FORMULATEXT('검증요약'!D57)&lt;&gt;'_f_검증요약'!D57,"M",""),IF(OR(LEFT('_f_검증요약'!D57,1)="=",'_f_검증요약'!D57=""),"M","")))</f>
        <v/>
      </c>
      <c r="E57">
        <f>IF(ISBLANK('검증요약'!E57),IF(LEFT('_f_검증요약'!E57,1)="=","M",""),IF(IFERROR(_xlfn.FORMULATEXT('검증요약'!E57),"")&lt;&gt;"",IF(_xlfn.FORMULATEXT('검증요약'!E57)&lt;&gt;'_f_검증요약'!E57,"M",""),IF(OR(LEFT('_f_검증요약'!E57,1)="=",'_f_검증요약'!E57=""),"M","")))</f>
        <v/>
      </c>
      <c r="F57">
        <f>IF(ISBLANK('검증요약'!F57),IF(LEFT('_f_검증요약'!F57,1)="=","M",""),IF(IFERROR(_xlfn.FORMULATEXT('검증요약'!F57),"")&lt;&gt;"",IF(_xlfn.FORMULATEXT('검증요약'!F57)&lt;&gt;'_f_검증요약'!F57,"M",""),IF(OR(LEFT('_f_검증요약'!F57,1)="=",'_f_검증요약'!F57=""),"M","")))</f>
        <v/>
      </c>
      <c r="G57">
        <f>IF(ISBLANK('검증요약'!G57),IF(LEFT('_f_검증요약'!G57,1)="=","M",""),IF(IFERROR(_xlfn.FORMULATEXT('검증요약'!G57),"")&lt;&gt;"",IF(_xlfn.FORMULATEXT('검증요약'!G57)&lt;&gt;'_f_검증요약'!G57,"M",""),IF(OR(LEFT('_f_검증요약'!G57,1)="=",'_f_검증요약'!G57=""),"M","")))</f>
        <v/>
      </c>
      <c r="H57">
        <f>IF(ISBLANK('검증요약'!H57),IF(LEFT('_f_검증요약'!H57,1)="=","M",""),IF(IFERROR(_xlfn.FORMULATEXT('검증요약'!H57),"")&lt;&gt;"",IF(_xlfn.FORMULATEXT('검증요약'!H57)&lt;&gt;'_f_검증요약'!H57,"M",""),IF(OR(LEFT('_f_검증요약'!H57,1)="=",'_f_검증요약'!H57=""),"M","")))</f>
        <v/>
      </c>
      <c r="I57">
        <f>IF(ISBLANK('검증요약'!I57),IF(LEFT('_f_검증요약'!I57,1)="=","M",""),IF(IFERROR(_xlfn.FORMULATEXT('검증요약'!I57),"")&lt;&gt;"",IF(_xlfn.FORMULATEXT('검증요약'!I57)&lt;&gt;'_f_검증요약'!I57,"M",""),IF(OR(LEFT('_f_검증요약'!I57,1)="=",'_f_검증요약'!I57=""),"M","")))</f>
        <v/>
      </c>
      <c r="J57">
        <f>IF(ISBLANK('검증요약'!J57),IF(LEFT('_f_검증요약'!J57,1)="=","M",""),IF(IFERROR(_xlfn.FORMULATEXT('검증요약'!J57),"")&lt;&gt;"",IF(_xlfn.FORMULATEXT('검증요약'!J57)&lt;&gt;'_f_검증요약'!J57,"M",""),IF(OR(LEFT('_f_검증요약'!J57,1)="=",'_f_검증요약'!J57=""),"M","")))</f>
        <v/>
      </c>
      <c r="K57">
        <f>IF(ISBLANK('검증요약'!K57),IF(LEFT('_f_검증요약'!K57,1)="=","M",""),IF(IFERROR(_xlfn.FORMULATEXT('검증요약'!K57),"")&lt;&gt;"",IF(_xlfn.FORMULATEXT('검증요약'!K57)&lt;&gt;'_f_검증요약'!K57,"M",""),IF(OR(LEFT('_f_검증요약'!K57,1)="=",'_f_검증요약'!K57=""),"M","")))</f>
        <v/>
      </c>
      <c r="L57">
        <f>IF(ISBLANK('검증요약'!L57),IF(LEFT('_f_검증요약'!L57,1)="=","M",""),IF(IFERROR(_xlfn.FORMULATEXT('검증요약'!L57),"")&lt;&gt;"",IF(_xlfn.FORMULATEXT('검증요약'!L57)&lt;&gt;'_f_검증요약'!L57,"M",""),IF(OR(LEFT('_f_검증요약'!L57,1)="=",'_f_검증요약'!L57=""),"M","")))</f>
        <v/>
      </c>
      <c r="M57">
        <f>IF(ISBLANK('검증요약'!M57),IF(LEFT('_f_검증요약'!M57,1)="=","M",""),IF(IFERROR(_xlfn.FORMULATEXT('검증요약'!M57),"")&lt;&gt;"",IF(_xlfn.FORMULATEXT('검증요약'!M57)&lt;&gt;'_f_검증요약'!M57,"M",""),IF(OR(LEFT('_f_검증요약'!M57,1)="=",'_f_검증요약'!M57=""),"M","")))</f>
        <v/>
      </c>
      <c r="N57">
        <f>IF(ISBLANK('검증요약'!N57),IF(LEFT('_f_검증요약'!N57,1)="=","M",""),IF(IFERROR(_xlfn.FORMULATEXT('검증요약'!N57),"")&lt;&gt;"",IF(_xlfn.FORMULATEXT('검증요약'!N57)&lt;&gt;'_f_검증요약'!N57,"M",""),IF(OR(LEFT('_f_검증요약'!N57,1)="=",'_f_검증요약'!N57=""),"M","")))</f>
        <v/>
      </c>
      <c r="O57">
        <f>IF(ISBLANK('검증요약'!O57),IF(LEFT('_f_검증요약'!O57,1)="=","M",""),IF(IFERROR(_xlfn.FORMULATEXT('검증요약'!O57),"")&lt;&gt;"",IF(_xlfn.FORMULATEXT('검증요약'!O57)&lt;&gt;'_f_검증요약'!O57,"M",""),IF(OR(LEFT('_f_검증요약'!O57,1)="=",'_f_검증요약'!O57=""),"M","")))</f>
        <v/>
      </c>
      <c r="P57">
        <f>IF(ISBLANK('검증요약'!P57),IF(LEFT('_f_검증요약'!P57,1)="=","M",""),IF(IFERROR(_xlfn.FORMULATEXT('검증요약'!P57),"")&lt;&gt;"",IF(_xlfn.FORMULATEXT('검증요약'!P57)&lt;&gt;'_f_검증요약'!P57,"M",""),IF(OR(LEFT('_f_검증요약'!P57,1)="=",'_f_검증요약'!P57=""),"M","")))</f>
        <v/>
      </c>
    </row>
    <row r="58">
      <c r="A58">
        <f>IF(ISBLANK('검증요약'!A58),IF(LEFT('_f_검증요약'!A58,1)="=","M",""),IF(IFERROR(_xlfn.FORMULATEXT('검증요약'!A58),"")&lt;&gt;"",IF(_xlfn.FORMULATEXT('검증요약'!A58)&lt;&gt;'_f_검증요약'!A58,"M",""),IF(OR(LEFT('_f_검증요약'!A58,1)="=",'_f_검증요약'!A58=""),"M","")))</f>
        <v/>
      </c>
      <c r="B58">
        <f>IF(ISBLANK('검증요약'!B58),IF(LEFT('_f_검증요약'!B58,1)="=","M",""),IF(IFERROR(_xlfn.FORMULATEXT('검증요약'!B58),"")&lt;&gt;"",IF(_xlfn.FORMULATEXT('검증요약'!B58)&lt;&gt;'_f_검증요약'!B58,"M",""),IF(OR(LEFT('_f_검증요약'!B58,1)="=",'_f_검증요약'!B58=""),"M","")))</f>
        <v/>
      </c>
      <c r="C58">
        <f>IF(ISBLANK('검증요약'!C58),IF(LEFT('_f_검증요약'!C58,1)="=","M",""),IF(IFERROR(_xlfn.FORMULATEXT('검증요약'!C58),"")&lt;&gt;"",IF(_xlfn.FORMULATEXT('검증요약'!C58)&lt;&gt;'_f_검증요약'!C58,"M",""),IF(OR(LEFT('_f_검증요약'!C58,1)="=",'_f_검증요약'!C58=""),"M","")))</f>
        <v/>
      </c>
      <c r="D58">
        <f>IF(ISBLANK('검증요약'!D58),IF(LEFT('_f_검증요약'!D58,1)="=","M",""),IF(IFERROR(_xlfn.FORMULATEXT('검증요약'!D58),"")&lt;&gt;"",IF(_xlfn.FORMULATEXT('검증요약'!D58)&lt;&gt;'_f_검증요약'!D58,"M",""),IF(OR(LEFT('_f_검증요약'!D58,1)="=",'_f_검증요약'!D58=""),"M","")))</f>
        <v/>
      </c>
      <c r="E58">
        <f>IF(ISBLANK('검증요약'!E58),IF(LEFT('_f_검증요약'!E58,1)="=","M",""),IF(IFERROR(_xlfn.FORMULATEXT('검증요약'!E58),"")&lt;&gt;"",IF(_xlfn.FORMULATEXT('검증요약'!E58)&lt;&gt;'_f_검증요약'!E58,"M",""),IF(OR(LEFT('_f_검증요약'!E58,1)="=",'_f_검증요약'!E58=""),"M","")))</f>
        <v/>
      </c>
      <c r="F58">
        <f>IF(ISBLANK('검증요약'!F58),IF(LEFT('_f_검증요약'!F58,1)="=","M",""),IF(IFERROR(_xlfn.FORMULATEXT('검증요약'!F58),"")&lt;&gt;"",IF(_xlfn.FORMULATEXT('검증요약'!F58)&lt;&gt;'_f_검증요약'!F58,"M",""),IF(OR(LEFT('_f_검증요약'!F58,1)="=",'_f_검증요약'!F58=""),"M","")))</f>
        <v/>
      </c>
      <c r="G58">
        <f>IF(ISBLANK('검증요약'!G58),IF(LEFT('_f_검증요약'!G58,1)="=","M",""),IF(IFERROR(_xlfn.FORMULATEXT('검증요약'!G58),"")&lt;&gt;"",IF(_xlfn.FORMULATEXT('검증요약'!G58)&lt;&gt;'_f_검증요약'!G58,"M",""),IF(OR(LEFT('_f_검증요약'!G58,1)="=",'_f_검증요약'!G58=""),"M","")))</f>
        <v/>
      </c>
      <c r="H58">
        <f>IF(ISBLANK('검증요약'!H58),IF(LEFT('_f_검증요약'!H58,1)="=","M",""),IF(IFERROR(_xlfn.FORMULATEXT('검증요약'!H58),"")&lt;&gt;"",IF(_xlfn.FORMULATEXT('검증요약'!H58)&lt;&gt;'_f_검증요약'!H58,"M",""),IF(OR(LEFT('_f_검증요약'!H58,1)="=",'_f_검증요약'!H58=""),"M","")))</f>
        <v/>
      </c>
      <c r="I58">
        <f>IF(ISBLANK('검증요약'!I58),IF(LEFT('_f_검증요약'!I58,1)="=","M",""),IF(IFERROR(_xlfn.FORMULATEXT('검증요약'!I58),"")&lt;&gt;"",IF(_xlfn.FORMULATEXT('검증요약'!I58)&lt;&gt;'_f_검증요약'!I58,"M",""),IF(OR(LEFT('_f_검증요약'!I58,1)="=",'_f_검증요약'!I58=""),"M","")))</f>
        <v/>
      </c>
      <c r="J58">
        <f>IF(ISBLANK('검증요약'!J58),IF(LEFT('_f_검증요약'!J58,1)="=","M",""),IF(IFERROR(_xlfn.FORMULATEXT('검증요약'!J58),"")&lt;&gt;"",IF(_xlfn.FORMULATEXT('검증요약'!J58)&lt;&gt;'_f_검증요약'!J58,"M",""),IF(OR(LEFT('_f_검증요약'!J58,1)="=",'_f_검증요약'!J58=""),"M","")))</f>
        <v/>
      </c>
      <c r="K58">
        <f>IF(ISBLANK('검증요약'!K58),IF(LEFT('_f_검증요약'!K58,1)="=","M",""),IF(IFERROR(_xlfn.FORMULATEXT('검증요약'!K58),"")&lt;&gt;"",IF(_xlfn.FORMULATEXT('검증요약'!K58)&lt;&gt;'_f_검증요약'!K58,"M",""),IF(OR(LEFT('_f_검증요약'!K58,1)="=",'_f_검증요약'!K58=""),"M","")))</f>
        <v/>
      </c>
      <c r="L58">
        <f>IF(ISBLANK('검증요약'!L58),IF(LEFT('_f_검증요약'!L58,1)="=","M",""),IF(IFERROR(_xlfn.FORMULATEXT('검증요약'!L58),"")&lt;&gt;"",IF(_xlfn.FORMULATEXT('검증요약'!L58)&lt;&gt;'_f_검증요약'!L58,"M",""),IF(OR(LEFT('_f_검증요약'!L58,1)="=",'_f_검증요약'!L58=""),"M","")))</f>
        <v/>
      </c>
      <c r="M58">
        <f>IF(ISBLANK('검증요약'!M58),IF(LEFT('_f_검증요약'!M58,1)="=","M",""),IF(IFERROR(_xlfn.FORMULATEXT('검증요약'!M58),"")&lt;&gt;"",IF(_xlfn.FORMULATEXT('검증요약'!M58)&lt;&gt;'_f_검증요약'!M58,"M",""),IF(OR(LEFT('_f_검증요약'!M58,1)="=",'_f_검증요약'!M58=""),"M","")))</f>
        <v/>
      </c>
      <c r="N58">
        <f>IF(ISBLANK('검증요약'!N58),IF(LEFT('_f_검증요약'!N58,1)="=","M",""),IF(IFERROR(_xlfn.FORMULATEXT('검증요약'!N58),"")&lt;&gt;"",IF(_xlfn.FORMULATEXT('검증요약'!N58)&lt;&gt;'_f_검증요약'!N58,"M",""),IF(OR(LEFT('_f_검증요약'!N58,1)="=",'_f_검증요약'!N58=""),"M","")))</f>
        <v/>
      </c>
      <c r="O58">
        <f>IF(ISBLANK('검증요약'!O58),IF(LEFT('_f_검증요약'!O58,1)="=","M",""),IF(IFERROR(_xlfn.FORMULATEXT('검증요약'!O58),"")&lt;&gt;"",IF(_xlfn.FORMULATEXT('검증요약'!O58)&lt;&gt;'_f_검증요약'!O58,"M",""),IF(OR(LEFT('_f_검증요약'!O58,1)="=",'_f_검증요약'!O58=""),"M","")))</f>
        <v/>
      </c>
      <c r="P58">
        <f>IF(ISBLANK('검증요약'!P58),IF(LEFT('_f_검증요약'!P58,1)="=","M",""),IF(IFERROR(_xlfn.FORMULATEXT('검증요약'!P58),"")&lt;&gt;"",IF(_xlfn.FORMULATEXT('검증요약'!P58)&lt;&gt;'_f_검증요약'!P58,"M",""),IF(OR(LEFT('_f_검증요약'!P58,1)="=",'_f_검증요약'!P58=""),"M","")))</f>
        <v/>
      </c>
    </row>
    <row r="59">
      <c r="A59">
        <f>IF(ISBLANK('검증요약'!A59),IF(LEFT('_f_검증요약'!A59,1)="=","M",""),IF(IFERROR(_xlfn.FORMULATEXT('검증요약'!A59),"")&lt;&gt;"",IF(_xlfn.FORMULATEXT('검증요약'!A59)&lt;&gt;'_f_검증요약'!A59,"M",""),IF(OR(LEFT('_f_검증요약'!A59,1)="=",'_f_검증요약'!A59=""),"M","")))</f>
        <v/>
      </c>
      <c r="B59">
        <f>IF(ISBLANK('검증요약'!B59),IF(LEFT('_f_검증요약'!B59,1)="=","M",""),IF(IFERROR(_xlfn.FORMULATEXT('검증요약'!B59),"")&lt;&gt;"",IF(_xlfn.FORMULATEXT('검증요약'!B59)&lt;&gt;'_f_검증요약'!B59,"M",""),IF(OR(LEFT('_f_검증요약'!B59,1)="=",'_f_검증요약'!B59=""),"M","")))</f>
        <v/>
      </c>
      <c r="C59">
        <f>IF(ISBLANK('검증요약'!C59),IF(LEFT('_f_검증요약'!C59,1)="=","M",""),IF(IFERROR(_xlfn.FORMULATEXT('검증요약'!C59),"")&lt;&gt;"",IF(_xlfn.FORMULATEXT('검증요약'!C59)&lt;&gt;'_f_검증요약'!C59,"M",""),IF(OR(LEFT('_f_검증요약'!C59,1)="=",'_f_검증요약'!C59=""),"M","")))</f>
        <v/>
      </c>
      <c r="D59">
        <f>IF(ISBLANK('검증요약'!D59),IF(LEFT('_f_검증요약'!D59,1)="=","M",""),IF(IFERROR(_xlfn.FORMULATEXT('검증요약'!D59),"")&lt;&gt;"",IF(_xlfn.FORMULATEXT('검증요약'!D59)&lt;&gt;'_f_검증요약'!D59,"M",""),IF(OR(LEFT('_f_검증요약'!D59,1)="=",'_f_검증요약'!D59=""),"M","")))</f>
        <v/>
      </c>
      <c r="E59">
        <f>IF(ISBLANK('검증요약'!E59),IF(LEFT('_f_검증요약'!E59,1)="=","M",""),IF(IFERROR(_xlfn.FORMULATEXT('검증요약'!E59),"")&lt;&gt;"",IF(_xlfn.FORMULATEXT('검증요약'!E59)&lt;&gt;'_f_검증요약'!E59,"M",""),IF(OR(LEFT('_f_검증요약'!E59,1)="=",'_f_검증요약'!E59=""),"M","")))</f>
        <v/>
      </c>
      <c r="F59">
        <f>IF(ISBLANK('검증요약'!F59),IF(LEFT('_f_검증요약'!F59,1)="=","M",""),IF(IFERROR(_xlfn.FORMULATEXT('검증요약'!F59),"")&lt;&gt;"",IF(_xlfn.FORMULATEXT('검증요약'!F59)&lt;&gt;'_f_검증요약'!F59,"M",""),IF(OR(LEFT('_f_검증요약'!F59,1)="=",'_f_검증요약'!F59=""),"M","")))</f>
        <v/>
      </c>
      <c r="G59">
        <f>IF(ISBLANK('검증요약'!G59),IF(LEFT('_f_검증요약'!G59,1)="=","M",""),IF(IFERROR(_xlfn.FORMULATEXT('검증요약'!G59),"")&lt;&gt;"",IF(_xlfn.FORMULATEXT('검증요약'!G59)&lt;&gt;'_f_검증요약'!G59,"M",""),IF(OR(LEFT('_f_검증요약'!G59,1)="=",'_f_검증요약'!G59=""),"M","")))</f>
        <v/>
      </c>
      <c r="H59">
        <f>IF(ISBLANK('검증요약'!H59),IF(LEFT('_f_검증요약'!H59,1)="=","M",""),IF(IFERROR(_xlfn.FORMULATEXT('검증요약'!H59),"")&lt;&gt;"",IF(_xlfn.FORMULATEXT('검증요약'!H59)&lt;&gt;'_f_검증요약'!H59,"M",""),IF(OR(LEFT('_f_검증요약'!H59,1)="=",'_f_검증요약'!H59=""),"M","")))</f>
        <v/>
      </c>
      <c r="I59">
        <f>IF(ISBLANK('검증요약'!I59),IF(LEFT('_f_검증요약'!I59,1)="=","M",""),IF(IFERROR(_xlfn.FORMULATEXT('검증요약'!I59),"")&lt;&gt;"",IF(_xlfn.FORMULATEXT('검증요약'!I59)&lt;&gt;'_f_검증요약'!I59,"M",""),IF(OR(LEFT('_f_검증요약'!I59,1)="=",'_f_검증요약'!I59=""),"M","")))</f>
        <v/>
      </c>
      <c r="J59">
        <f>IF(ISBLANK('검증요약'!J59),IF(LEFT('_f_검증요약'!J59,1)="=","M",""),IF(IFERROR(_xlfn.FORMULATEXT('검증요약'!J59),"")&lt;&gt;"",IF(_xlfn.FORMULATEXT('검증요약'!J59)&lt;&gt;'_f_검증요약'!J59,"M",""),IF(OR(LEFT('_f_검증요약'!J59,1)="=",'_f_검증요약'!J59=""),"M","")))</f>
        <v/>
      </c>
      <c r="K59">
        <f>IF(ISBLANK('검증요약'!K59),IF(LEFT('_f_검증요약'!K59,1)="=","M",""),IF(IFERROR(_xlfn.FORMULATEXT('검증요약'!K59),"")&lt;&gt;"",IF(_xlfn.FORMULATEXT('검증요약'!K59)&lt;&gt;'_f_검증요약'!K59,"M",""),IF(OR(LEFT('_f_검증요약'!K59,1)="=",'_f_검증요약'!K59=""),"M","")))</f>
        <v/>
      </c>
      <c r="L59">
        <f>IF(ISBLANK('검증요약'!L59),IF(LEFT('_f_검증요약'!L59,1)="=","M",""),IF(IFERROR(_xlfn.FORMULATEXT('검증요약'!L59),"")&lt;&gt;"",IF(_xlfn.FORMULATEXT('검증요약'!L59)&lt;&gt;'_f_검증요약'!L59,"M",""),IF(OR(LEFT('_f_검증요약'!L59,1)="=",'_f_검증요약'!L59=""),"M","")))</f>
        <v/>
      </c>
      <c r="M59">
        <f>IF(ISBLANK('검증요약'!M59),IF(LEFT('_f_검증요약'!M59,1)="=","M",""),IF(IFERROR(_xlfn.FORMULATEXT('검증요약'!M59),"")&lt;&gt;"",IF(_xlfn.FORMULATEXT('검증요약'!M59)&lt;&gt;'_f_검증요약'!M59,"M",""),IF(OR(LEFT('_f_검증요약'!M59,1)="=",'_f_검증요약'!M59=""),"M","")))</f>
        <v/>
      </c>
      <c r="N59">
        <f>IF(ISBLANK('검증요약'!N59),IF(LEFT('_f_검증요약'!N59,1)="=","M",""),IF(IFERROR(_xlfn.FORMULATEXT('검증요약'!N59),"")&lt;&gt;"",IF(_xlfn.FORMULATEXT('검증요약'!N59)&lt;&gt;'_f_검증요약'!N59,"M",""),IF(OR(LEFT('_f_검증요약'!N59,1)="=",'_f_검증요약'!N59=""),"M","")))</f>
        <v/>
      </c>
      <c r="O59">
        <f>IF(ISBLANK('검증요약'!O59),IF(LEFT('_f_검증요약'!O59,1)="=","M",""),IF(IFERROR(_xlfn.FORMULATEXT('검증요약'!O59),"")&lt;&gt;"",IF(_xlfn.FORMULATEXT('검증요약'!O59)&lt;&gt;'_f_검증요약'!O59,"M",""),IF(OR(LEFT('_f_검증요약'!O59,1)="=",'_f_검증요약'!O59=""),"M","")))</f>
        <v/>
      </c>
      <c r="P59">
        <f>IF(ISBLANK('검증요약'!P59),IF(LEFT('_f_검증요약'!P59,1)="=","M",""),IF(IFERROR(_xlfn.FORMULATEXT('검증요약'!P59),"")&lt;&gt;"",IF(_xlfn.FORMULATEXT('검증요약'!P59)&lt;&gt;'_f_검증요약'!P59,"M",""),IF(OR(LEFT('_f_검증요약'!P59,1)="=",'_f_검증요약'!P59=""),"M","")))</f>
        <v/>
      </c>
    </row>
    <row r="60">
      <c r="A60">
        <f>IF(ISBLANK('검증요약'!A60),IF(LEFT('_f_검증요약'!A60,1)="=","M",""),IF(IFERROR(_xlfn.FORMULATEXT('검증요약'!A60),"")&lt;&gt;"",IF(_xlfn.FORMULATEXT('검증요약'!A60)&lt;&gt;'_f_검증요약'!A60,"M",""),IF(OR(LEFT('_f_검증요약'!A60,1)="=",'_f_검증요약'!A60=""),"M","")))</f>
        <v/>
      </c>
      <c r="B60">
        <f>IF(ISBLANK('검증요약'!B60),IF(LEFT('_f_검증요약'!B60,1)="=","M",""),IF(IFERROR(_xlfn.FORMULATEXT('검증요약'!B60),"")&lt;&gt;"",IF(_xlfn.FORMULATEXT('검증요약'!B60)&lt;&gt;'_f_검증요약'!B60,"M",""),IF(OR(LEFT('_f_검증요약'!B60,1)="=",'_f_검증요약'!B60=""),"M","")))</f>
        <v/>
      </c>
      <c r="C60">
        <f>IF(ISBLANK('검증요약'!C60),IF(LEFT('_f_검증요약'!C60,1)="=","M",""),IF(IFERROR(_xlfn.FORMULATEXT('검증요약'!C60),"")&lt;&gt;"",IF(_xlfn.FORMULATEXT('검증요약'!C60)&lt;&gt;'_f_검증요약'!C60,"M",""),IF(OR(LEFT('_f_검증요약'!C60,1)="=",'_f_검증요약'!C60=""),"M","")))</f>
        <v/>
      </c>
      <c r="D60">
        <f>IF(ISBLANK('검증요약'!D60),IF(LEFT('_f_검증요약'!D60,1)="=","M",""),IF(IFERROR(_xlfn.FORMULATEXT('검증요약'!D60),"")&lt;&gt;"",IF(_xlfn.FORMULATEXT('검증요약'!D60)&lt;&gt;'_f_검증요약'!D60,"M",""),IF(OR(LEFT('_f_검증요약'!D60,1)="=",'_f_검증요약'!D60=""),"M","")))</f>
        <v/>
      </c>
      <c r="E60">
        <f>IF(ISBLANK('검증요약'!E60),IF(LEFT('_f_검증요약'!E60,1)="=","M",""),IF(IFERROR(_xlfn.FORMULATEXT('검증요약'!E60),"")&lt;&gt;"",IF(_xlfn.FORMULATEXT('검증요약'!E60)&lt;&gt;'_f_검증요약'!E60,"M",""),IF(OR(LEFT('_f_검증요약'!E60,1)="=",'_f_검증요약'!E60=""),"M","")))</f>
        <v/>
      </c>
      <c r="F60">
        <f>IF(ISBLANK('검증요약'!F60),IF(LEFT('_f_검증요약'!F60,1)="=","M",""),IF(IFERROR(_xlfn.FORMULATEXT('검증요약'!F60),"")&lt;&gt;"",IF(_xlfn.FORMULATEXT('검증요약'!F60)&lt;&gt;'_f_검증요약'!F60,"M",""),IF(OR(LEFT('_f_검증요약'!F60,1)="=",'_f_검증요약'!F60=""),"M","")))</f>
        <v/>
      </c>
      <c r="G60">
        <f>IF(ISBLANK('검증요약'!G60),IF(LEFT('_f_검증요약'!G60,1)="=","M",""),IF(IFERROR(_xlfn.FORMULATEXT('검증요약'!G60),"")&lt;&gt;"",IF(_xlfn.FORMULATEXT('검증요약'!G60)&lt;&gt;'_f_검증요약'!G60,"M",""),IF(OR(LEFT('_f_검증요약'!G60,1)="=",'_f_검증요약'!G60=""),"M","")))</f>
        <v/>
      </c>
      <c r="H60">
        <f>IF(ISBLANK('검증요약'!H60),IF(LEFT('_f_검증요약'!H60,1)="=","M",""),IF(IFERROR(_xlfn.FORMULATEXT('검증요약'!H60),"")&lt;&gt;"",IF(_xlfn.FORMULATEXT('검증요약'!H60)&lt;&gt;'_f_검증요약'!H60,"M",""),IF(OR(LEFT('_f_검증요약'!H60,1)="=",'_f_검증요약'!H60=""),"M","")))</f>
        <v/>
      </c>
      <c r="I60">
        <f>IF(ISBLANK('검증요약'!I60),IF(LEFT('_f_검증요약'!I60,1)="=","M",""),IF(IFERROR(_xlfn.FORMULATEXT('검증요약'!I60),"")&lt;&gt;"",IF(_xlfn.FORMULATEXT('검증요약'!I60)&lt;&gt;'_f_검증요약'!I60,"M",""),IF(OR(LEFT('_f_검증요약'!I60,1)="=",'_f_검증요약'!I60=""),"M","")))</f>
        <v/>
      </c>
      <c r="J60">
        <f>IF(ISBLANK('검증요약'!J60),IF(LEFT('_f_검증요약'!J60,1)="=","M",""),IF(IFERROR(_xlfn.FORMULATEXT('검증요약'!J60),"")&lt;&gt;"",IF(_xlfn.FORMULATEXT('검증요약'!J60)&lt;&gt;'_f_검증요약'!J60,"M",""),IF(OR(LEFT('_f_검증요약'!J60,1)="=",'_f_검증요약'!J60=""),"M","")))</f>
        <v/>
      </c>
      <c r="K60">
        <f>IF(ISBLANK('검증요약'!K60),IF(LEFT('_f_검증요약'!K60,1)="=","M",""),IF(IFERROR(_xlfn.FORMULATEXT('검증요약'!K60),"")&lt;&gt;"",IF(_xlfn.FORMULATEXT('검증요약'!K60)&lt;&gt;'_f_검증요약'!K60,"M",""),IF(OR(LEFT('_f_검증요약'!K60,1)="=",'_f_검증요약'!K60=""),"M","")))</f>
        <v/>
      </c>
      <c r="L60">
        <f>IF(ISBLANK('검증요약'!L60),IF(LEFT('_f_검증요약'!L60,1)="=","M",""),IF(IFERROR(_xlfn.FORMULATEXT('검증요약'!L60),"")&lt;&gt;"",IF(_xlfn.FORMULATEXT('검증요약'!L60)&lt;&gt;'_f_검증요약'!L60,"M",""),IF(OR(LEFT('_f_검증요약'!L60,1)="=",'_f_검증요약'!L60=""),"M","")))</f>
        <v/>
      </c>
      <c r="M60">
        <f>IF(ISBLANK('검증요약'!M60),IF(LEFT('_f_검증요약'!M60,1)="=","M",""),IF(IFERROR(_xlfn.FORMULATEXT('검증요약'!M60),"")&lt;&gt;"",IF(_xlfn.FORMULATEXT('검증요약'!M60)&lt;&gt;'_f_검증요약'!M60,"M",""),IF(OR(LEFT('_f_검증요약'!M60,1)="=",'_f_검증요약'!M60=""),"M","")))</f>
        <v/>
      </c>
      <c r="N60">
        <f>IF(ISBLANK('검증요약'!N60),IF(LEFT('_f_검증요약'!N60,1)="=","M",""),IF(IFERROR(_xlfn.FORMULATEXT('검증요약'!N60),"")&lt;&gt;"",IF(_xlfn.FORMULATEXT('검증요약'!N60)&lt;&gt;'_f_검증요약'!N60,"M",""),IF(OR(LEFT('_f_검증요약'!N60,1)="=",'_f_검증요약'!N60=""),"M","")))</f>
        <v/>
      </c>
      <c r="O60">
        <f>IF(ISBLANK('검증요약'!O60),IF(LEFT('_f_검증요약'!O60,1)="=","M",""),IF(IFERROR(_xlfn.FORMULATEXT('검증요약'!O60),"")&lt;&gt;"",IF(_xlfn.FORMULATEXT('검증요약'!O60)&lt;&gt;'_f_검증요약'!O60,"M",""),IF(OR(LEFT('_f_검증요약'!O60,1)="=",'_f_검증요약'!O60=""),"M","")))</f>
        <v/>
      </c>
      <c r="P60">
        <f>IF(ISBLANK('검증요약'!P60),IF(LEFT('_f_검증요약'!P60,1)="=","M",""),IF(IFERROR(_xlfn.FORMULATEXT('검증요약'!P60),"")&lt;&gt;"",IF(_xlfn.FORMULATEXT('검증요약'!P60)&lt;&gt;'_f_검증요약'!P60,"M",""),IF(OR(LEFT('_f_검증요약'!P60,1)="=",'_f_검증요약'!P60=""),"M","")))</f>
        <v/>
      </c>
    </row>
    <row r="61">
      <c r="A61">
        <f>IF(ISBLANK('검증요약'!A61),IF(LEFT('_f_검증요약'!A61,1)="=","M",""),IF(IFERROR(_xlfn.FORMULATEXT('검증요약'!A61),"")&lt;&gt;"",IF(_xlfn.FORMULATEXT('검증요약'!A61)&lt;&gt;'_f_검증요약'!A61,"M",""),IF(OR(LEFT('_f_검증요약'!A61,1)="=",'_f_검증요약'!A61=""),"M","")))</f>
        <v/>
      </c>
      <c r="B61">
        <f>IF(ISBLANK('검증요약'!B61),IF(LEFT('_f_검증요약'!B61,1)="=","M",""),IF(IFERROR(_xlfn.FORMULATEXT('검증요약'!B61),"")&lt;&gt;"",IF(_xlfn.FORMULATEXT('검증요약'!B61)&lt;&gt;'_f_검증요약'!B61,"M",""),IF(OR(LEFT('_f_검증요약'!B61,1)="=",'_f_검증요약'!B61=""),"M","")))</f>
        <v/>
      </c>
      <c r="C61">
        <f>IF(ISBLANK('검증요약'!C61),IF(LEFT('_f_검증요약'!C61,1)="=","M",""),IF(IFERROR(_xlfn.FORMULATEXT('검증요약'!C61),"")&lt;&gt;"",IF(_xlfn.FORMULATEXT('검증요약'!C61)&lt;&gt;'_f_검증요약'!C61,"M",""),IF(OR(LEFT('_f_검증요약'!C61,1)="=",'_f_검증요약'!C61=""),"M","")))</f>
        <v/>
      </c>
      <c r="D61">
        <f>IF(ISBLANK('검증요약'!D61),IF(LEFT('_f_검증요약'!D61,1)="=","M",""),IF(IFERROR(_xlfn.FORMULATEXT('검증요약'!D61),"")&lt;&gt;"",IF(_xlfn.FORMULATEXT('검증요약'!D61)&lt;&gt;'_f_검증요약'!D61,"M",""),IF(OR(LEFT('_f_검증요약'!D61,1)="=",'_f_검증요약'!D61=""),"M","")))</f>
        <v/>
      </c>
      <c r="E61">
        <f>IF(ISBLANK('검증요약'!E61),IF(LEFT('_f_검증요약'!E61,1)="=","M",""),IF(IFERROR(_xlfn.FORMULATEXT('검증요약'!E61),"")&lt;&gt;"",IF(_xlfn.FORMULATEXT('검증요약'!E61)&lt;&gt;'_f_검증요약'!E61,"M",""),IF(OR(LEFT('_f_검증요약'!E61,1)="=",'_f_검증요약'!E61=""),"M","")))</f>
        <v/>
      </c>
      <c r="F61">
        <f>IF(ISBLANK('검증요약'!F61),IF(LEFT('_f_검증요약'!F61,1)="=","M",""),IF(IFERROR(_xlfn.FORMULATEXT('검증요약'!F61),"")&lt;&gt;"",IF(_xlfn.FORMULATEXT('검증요약'!F61)&lt;&gt;'_f_검증요약'!F61,"M",""),IF(OR(LEFT('_f_검증요약'!F61,1)="=",'_f_검증요약'!F61=""),"M","")))</f>
        <v/>
      </c>
      <c r="G61">
        <f>IF(ISBLANK('검증요약'!G61),IF(LEFT('_f_검증요약'!G61,1)="=","M",""),IF(IFERROR(_xlfn.FORMULATEXT('검증요약'!G61),"")&lt;&gt;"",IF(_xlfn.FORMULATEXT('검증요약'!G61)&lt;&gt;'_f_검증요약'!G61,"M",""),IF(OR(LEFT('_f_검증요약'!G61,1)="=",'_f_검증요약'!G61=""),"M","")))</f>
        <v/>
      </c>
      <c r="H61">
        <f>IF(ISBLANK('검증요약'!H61),IF(LEFT('_f_검증요약'!H61,1)="=","M",""),IF(IFERROR(_xlfn.FORMULATEXT('검증요약'!H61),"")&lt;&gt;"",IF(_xlfn.FORMULATEXT('검증요약'!H61)&lt;&gt;'_f_검증요약'!H61,"M",""),IF(OR(LEFT('_f_검증요약'!H61,1)="=",'_f_검증요약'!H61=""),"M","")))</f>
        <v/>
      </c>
      <c r="I61">
        <f>IF(ISBLANK('검증요약'!I61),IF(LEFT('_f_검증요약'!I61,1)="=","M",""),IF(IFERROR(_xlfn.FORMULATEXT('검증요약'!I61),"")&lt;&gt;"",IF(_xlfn.FORMULATEXT('검증요약'!I61)&lt;&gt;'_f_검증요약'!I61,"M",""),IF(OR(LEFT('_f_검증요약'!I61,1)="=",'_f_검증요약'!I61=""),"M","")))</f>
        <v/>
      </c>
      <c r="J61">
        <f>IF(ISBLANK('검증요약'!J61),IF(LEFT('_f_검증요약'!J61,1)="=","M",""),IF(IFERROR(_xlfn.FORMULATEXT('검증요약'!J61),"")&lt;&gt;"",IF(_xlfn.FORMULATEXT('검증요약'!J61)&lt;&gt;'_f_검증요약'!J61,"M",""),IF(OR(LEFT('_f_검증요약'!J61,1)="=",'_f_검증요약'!J61=""),"M","")))</f>
        <v/>
      </c>
      <c r="K61">
        <f>IF(ISBLANK('검증요약'!K61),IF(LEFT('_f_검증요약'!K61,1)="=","M",""),IF(IFERROR(_xlfn.FORMULATEXT('검증요약'!K61),"")&lt;&gt;"",IF(_xlfn.FORMULATEXT('검증요약'!K61)&lt;&gt;'_f_검증요약'!K61,"M",""),IF(OR(LEFT('_f_검증요약'!K61,1)="=",'_f_검증요약'!K61=""),"M","")))</f>
        <v/>
      </c>
      <c r="L61">
        <f>IF(ISBLANK('검증요약'!L61),IF(LEFT('_f_검증요약'!L61,1)="=","M",""),IF(IFERROR(_xlfn.FORMULATEXT('검증요약'!L61),"")&lt;&gt;"",IF(_xlfn.FORMULATEXT('검증요약'!L61)&lt;&gt;'_f_검증요약'!L61,"M",""),IF(OR(LEFT('_f_검증요약'!L61,1)="=",'_f_검증요약'!L61=""),"M","")))</f>
        <v/>
      </c>
      <c r="M61">
        <f>IF(ISBLANK('검증요약'!M61),IF(LEFT('_f_검증요약'!M61,1)="=","M",""),IF(IFERROR(_xlfn.FORMULATEXT('검증요약'!M61),"")&lt;&gt;"",IF(_xlfn.FORMULATEXT('검증요약'!M61)&lt;&gt;'_f_검증요약'!M61,"M",""),IF(OR(LEFT('_f_검증요약'!M61,1)="=",'_f_검증요약'!M61=""),"M","")))</f>
        <v/>
      </c>
      <c r="N61">
        <f>IF(ISBLANK('검증요약'!N61),IF(LEFT('_f_검증요약'!N61,1)="=","M",""),IF(IFERROR(_xlfn.FORMULATEXT('검증요약'!N61),"")&lt;&gt;"",IF(_xlfn.FORMULATEXT('검증요약'!N61)&lt;&gt;'_f_검증요약'!N61,"M",""),IF(OR(LEFT('_f_검증요약'!N61,1)="=",'_f_검증요약'!N61=""),"M","")))</f>
        <v/>
      </c>
      <c r="O61">
        <f>IF(ISBLANK('검증요약'!O61),IF(LEFT('_f_검증요약'!O61,1)="=","M",""),IF(IFERROR(_xlfn.FORMULATEXT('검증요약'!O61),"")&lt;&gt;"",IF(_xlfn.FORMULATEXT('검증요약'!O61)&lt;&gt;'_f_검증요약'!O61,"M",""),IF(OR(LEFT('_f_검증요약'!O61,1)="=",'_f_검증요약'!O61=""),"M","")))</f>
        <v/>
      </c>
      <c r="P61">
        <f>IF(ISBLANK('검증요약'!P61),IF(LEFT('_f_검증요약'!P61,1)="=","M",""),IF(IFERROR(_xlfn.FORMULATEXT('검증요약'!P61),"")&lt;&gt;"",IF(_xlfn.FORMULATEXT('검증요약'!P61)&lt;&gt;'_f_검증요약'!P61,"M",""),IF(OR(LEFT('_f_검증요약'!P61,1)="=",'_f_검증요약'!P61=""),"M","")))</f>
        <v/>
      </c>
    </row>
    <row r="62">
      <c r="A62">
        <f>IF(ISBLANK('검증요약'!A62),IF(LEFT('_f_검증요약'!A62,1)="=","M",""),IF(IFERROR(_xlfn.FORMULATEXT('검증요약'!A62),"")&lt;&gt;"",IF(_xlfn.FORMULATEXT('검증요약'!A62)&lt;&gt;'_f_검증요약'!A62,"M",""),IF(OR(LEFT('_f_검증요약'!A62,1)="=",'_f_검증요약'!A62=""),"M","")))</f>
        <v/>
      </c>
      <c r="B62">
        <f>IF(ISBLANK('검증요약'!B62),IF(LEFT('_f_검증요약'!B62,1)="=","M",""),IF(IFERROR(_xlfn.FORMULATEXT('검증요약'!B62),"")&lt;&gt;"",IF(_xlfn.FORMULATEXT('검증요약'!B62)&lt;&gt;'_f_검증요약'!B62,"M",""),IF(OR(LEFT('_f_검증요약'!B62,1)="=",'_f_검증요약'!B62=""),"M","")))</f>
        <v/>
      </c>
      <c r="C62">
        <f>IF(ISBLANK('검증요약'!C62),IF(LEFT('_f_검증요약'!C62,1)="=","M",""),IF(IFERROR(_xlfn.FORMULATEXT('검증요약'!C62),"")&lt;&gt;"",IF(_xlfn.FORMULATEXT('검증요약'!C62)&lt;&gt;'_f_검증요약'!C62,"M",""),IF(OR(LEFT('_f_검증요약'!C62,1)="=",'_f_검증요약'!C62=""),"M","")))</f>
        <v/>
      </c>
      <c r="D62">
        <f>IF(ISBLANK('검증요약'!D62),IF(LEFT('_f_검증요약'!D62,1)="=","M",""),IF(IFERROR(_xlfn.FORMULATEXT('검증요약'!D62),"")&lt;&gt;"",IF(_xlfn.FORMULATEXT('검증요약'!D62)&lt;&gt;'_f_검증요약'!D62,"M",""),IF(OR(LEFT('_f_검증요약'!D62,1)="=",'_f_검증요약'!D62=""),"M","")))</f>
        <v/>
      </c>
      <c r="E62">
        <f>IF(ISBLANK('검증요약'!E62),IF(LEFT('_f_검증요약'!E62,1)="=","M",""),IF(IFERROR(_xlfn.FORMULATEXT('검증요약'!E62),"")&lt;&gt;"",IF(_xlfn.FORMULATEXT('검증요약'!E62)&lt;&gt;'_f_검증요약'!E62,"M",""),IF(OR(LEFT('_f_검증요약'!E62,1)="=",'_f_검증요약'!E62=""),"M","")))</f>
        <v/>
      </c>
      <c r="F62">
        <f>IF(ISBLANK('검증요약'!F62),IF(LEFT('_f_검증요약'!F62,1)="=","M",""),IF(IFERROR(_xlfn.FORMULATEXT('검증요약'!F62),"")&lt;&gt;"",IF(_xlfn.FORMULATEXT('검증요약'!F62)&lt;&gt;'_f_검증요약'!F62,"M",""),IF(OR(LEFT('_f_검증요약'!F62,1)="=",'_f_검증요약'!F62=""),"M","")))</f>
        <v/>
      </c>
      <c r="G62">
        <f>IF(ISBLANK('검증요약'!G62),IF(LEFT('_f_검증요약'!G62,1)="=","M",""),IF(IFERROR(_xlfn.FORMULATEXT('검증요약'!G62),"")&lt;&gt;"",IF(_xlfn.FORMULATEXT('검증요약'!G62)&lt;&gt;'_f_검증요약'!G62,"M",""),IF(OR(LEFT('_f_검증요약'!G62,1)="=",'_f_검증요약'!G62=""),"M","")))</f>
        <v/>
      </c>
      <c r="H62">
        <f>IF(ISBLANK('검증요약'!H62),IF(LEFT('_f_검증요약'!H62,1)="=","M",""),IF(IFERROR(_xlfn.FORMULATEXT('검증요약'!H62),"")&lt;&gt;"",IF(_xlfn.FORMULATEXT('검증요약'!H62)&lt;&gt;'_f_검증요약'!H62,"M",""),IF(OR(LEFT('_f_검증요약'!H62,1)="=",'_f_검증요약'!H62=""),"M","")))</f>
        <v/>
      </c>
      <c r="I62">
        <f>IF(ISBLANK('검증요약'!I62),IF(LEFT('_f_검증요약'!I62,1)="=","M",""),IF(IFERROR(_xlfn.FORMULATEXT('검증요약'!I62),"")&lt;&gt;"",IF(_xlfn.FORMULATEXT('검증요약'!I62)&lt;&gt;'_f_검증요약'!I62,"M",""),IF(OR(LEFT('_f_검증요약'!I62,1)="=",'_f_검증요약'!I62=""),"M","")))</f>
        <v/>
      </c>
      <c r="J62">
        <f>IF(ISBLANK('검증요약'!J62),IF(LEFT('_f_검증요약'!J62,1)="=","M",""),IF(IFERROR(_xlfn.FORMULATEXT('검증요약'!J62),"")&lt;&gt;"",IF(_xlfn.FORMULATEXT('검증요약'!J62)&lt;&gt;'_f_검증요약'!J62,"M",""),IF(OR(LEFT('_f_검증요약'!J62,1)="=",'_f_검증요약'!J62=""),"M","")))</f>
        <v/>
      </c>
      <c r="K62">
        <f>IF(ISBLANK('검증요약'!K62),IF(LEFT('_f_검증요약'!K62,1)="=","M",""),IF(IFERROR(_xlfn.FORMULATEXT('검증요약'!K62),"")&lt;&gt;"",IF(_xlfn.FORMULATEXT('검증요약'!K62)&lt;&gt;'_f_검증요약'!K62,"M",""),IF(OR(LEFT('_f_검증요약'!K62,1)="=",'_f_검증요약'!K62=""),"M","")))</f>
        <v/>
      </c>
      <c r="L62">
        <f>IF(ISBLANK('검증요약'!L62),IF(LEFT('_f_검증요약'!L62,1)="=","M",""),IF(IFERROR(_xlfn.FORMULATEXT('검증요약'!L62),"")&lt;&gt;"",IF(_xlfn.FORMULATEXT('검증요약'!L62)&lt;&gt;'_f_검증요약'!L62,"M",""),IF(OR(LEFT('_f_검증요약'!L62,1)="=",'_f_검증요약'!L62=""),"M","")))</f>
        <v/>
      </c>
      <c r="M62">
        <f>IF(ISBLANK('검증요약'!M62),IF(LEFT('_f_검증요약'!M62,1)="=","M",""),IF(IFERROR(_xlfn.FORMULATEXT('검증요약'!M62),"")&lt;&gt;"",IF(_xlfn.FORMULATEXT('검증요약'!M62)&lt;&gt;'_f_검증요약'!M62,"M",""),IF(OR(LEFT('_f_검증요약'!M62,1)="=",'_f_검증요약'!M62=""),"M","")))</f>
        <v/>
      </c>
      <c r="N62">
        <f>IF(ISBLANK('검증요약'!N62),IF(LEFT('_f_검증요약'!N62,1)="=","M",""),IF(IFERROR(_xlfn.FORMULATEXT('검증요약'!N62),"")&lt;&gt;"",IF(_xlfn.FORMULATEXT('검증요약'!N62)&lt;&gt;'_f_검증요약'!N62,"M",""),IF(OR(LEFT('_f_검증요약'!N62,1)="=",'_f_검증요약'!N62=""),"M","")))</f>
        <v/>
      </c>
      <c r="O62">
        <f>IF(ISBLANK('검증요약'!O62),IF(LEFT('_f_검증요약'!O62,1)="=","M",""),IF(IFERROR(_xlfn.FORMULATEXT('검증요약'!O62),"")&lt;&gt;"",IF(_xlfn.FORMULATEXT('검증요약'!O62)&lt;&gt;'_f_검증요약'!O62,"M",""),IF(OR(LEFT('_f_검증요약'!O62,1)="=",'_f_검증요약'!O62=""),"M","")))</f>
        <v/>
      </c>
      <c r="P62">
        <f>IF(ISBLANK('검증요약'!P62),IF(LEFT('_f_검증요약'!P62,1)="=","M",""),IF(IFERROR(_xlfn.FORMULATEXT('검증요약'!P62),"")&lt;&gt;"",IF(_xlfn.FORMULATEXT('검증요약'!P62)&lt;&gt;'_f_검증요약'!P62,"M",""),IF(OR(LEFT('_f_검증요약'!P62,1)="=",'_f_검증요약'!P62=""),"M","")))</f>
        <v/>
      </c>
    </row>
    <row r="63">
      <c r="A63">
        <f>IF(ISBLANK('검증요약'!A63),IF(LEFT('_f_검증요약'!A63,1)="=","M",""),IF(IFERROR(_xlfn.FORMULATEXT('검증요약'!A63),"")&lt;&gt;"",IF(_xlfn.FORMULATEXT('검증요약'!A63)&lt;&gt;'_f_검증요약'!A63,"M",""),IF(OR(LEFT('_f_검증요약'!A63,1)="=",'_f_검증요약'!A63=""),"M","")))</f>
        <v/>
      </c>
      <c r="B63">
        <f>IF(ISBLANK('검증요약'!B63),IF(LEFT('_f_검증요약'!B63,1)="=","M",""),IF(IFERROR(_xlfn.FORMULATEXT('검증요약'!B63),"")&lt;&gt;"",IF(_xlfn.FORMULATEXT('검증요약'!B63)&lt;&gt;'_f_검증요약'!B63,"M",""),IF(OR(LEFT('_f_검증요약'!B63,1)="=",'_f_검증요약'!B63=""),"M","")))</f>
        <v/>
      </c>
      <c r="C63">
        <f>IF(ISBLANK('검증요약'!C63),IF(LEFT('_f_검증요약'!C63,1)="=","M",""),IF(IFERROR(_xlfn.FORMULATEXT('검증요약'!C63),"")&lt;&gt;"",IF(_xlfn.FORMULATEXT('검증요약'!C63)&lt;&gt;'_f_검증요약'!C63,"M",""),IF(OR(LEFT('_f_검증요약'!C63,1)="=",'_f_검증요약'!C63=""),"M","")))</f>
        <v/>
      </c>
      <c r="D63">
        <f>IF(ISBLANK('검증요약'!D63),IF(LEFT('_f_검증요약'!D63,1)="=","M",""),IF(IFERROR(_xlfn.FORMULATEXT('검증요약'!D63),"")&lt;&gt;"",IF(_xlfn.FORMULATEXT('검증요약'!D63)&lt;&gt;'_f_검증요약'!D63,"M",""),IF(OR(LEFT('_f_검증요약'!D63,1)="=",'_f_검증요약'!D63=""),"M","")))</f>
        <v/>
      </c>
      <c r="E63">
        <f>IF(ISBLANK('검증요약'!E63),IF(LEFT('_f_검증요약'!E63,1)="=","M",""),IF(IFERROR(_xlfn.FORMULATEXT('검증요약'!E63),"")&lt;&gt;"",IF(_xlfn.FORMULATEXT('검증요약'!E63)&lt;&gt;'_f_검증요약'!E63,"M",""),IF(OR(LEFT('_f_검증요약'!E63,1)="=",'_f_검증요약'!E63=""),"M","")))</f>
        <v/>
      </c>
      <c r="F63">
        <f>IF(ISBLANK('검증요약'!F63),IF(LEFT('_f_검증요약'!F63,1)="=","M",""),IF(IFERROR(_xlfn.FORMULATEXT('검증요약'!F63),"")&lt;&gt;"",IF(_xlfn.FORMULATEXT('검증요약'!F63)&lt;&gt;'_f_검증요약'!F63,"M",""),IF(OR(LEFT('_f_검증요약'!F63,1)="=",'_f_검증요약'!F63=""),"M","")))</f>
        <v/>
      </c>
      <c r="G63">
        <f>IF(ISBLANK('검증요약'!G63),IF(LEFT('_f_검증요약'!G63,1)="=","M",""),IF(IFERROR(_xlfn.FORMULATEXT('검증요약'!G63),"")&lt;&gt;"",IF(_xlfn.FORMULATEXT('검증요약'!G63)&lt;&gt;'_f_검증요약'!G63,"M",""),IF(OR(LEFT('_f_검증요약'!G63,1)="=",'_f_검증요약'!G63=""),"M","")))</f>
        <v/>
      </c>
      <c r="H63">
        <f>IF(ISBLANK('검증요약'!H63),IF(LEFT('_f_검증요약'!H63,1)="=","M",""),IF(IFERROR(_xlfn.FORMULATEXT('검증요약'!H63),"")&lt;&gt;"",IF(_xlfn.FORMULATEXT('검증요약'!H63)&lt;&gt;'_f_검증요약'!H63,"M",""),IF(OR(LEFT('_f_검증요약'!H63,1)="=",'_f_검증요약'!H63=""),"M","")))</f>
        <v/>
      </c>
      <c r="I63">
        <f>IF(ISBLANK('검증요약'!I63),IF(LEFT('_f_검증요약'!I63,1)="=","M",""),IF(IFERROR(_xlfn.FORMULATEXT('검증요약'!I63),"")&lt;&gt;"",IF(_xlfn.FORMULATEXT('검증요약'!I63)&lt;&gt;'_f_검증요약'!I63,"M",""),IF(OR(LEFT('_f_검증요약'!I63,1)="=",'_f_검증요약'!I63=""),"M","")))</f>
        <v/>
      </c>
      <c r="J63">
        <f>IF(ISBLANK('검증요약'!J63),IF(LEFT('_f_검증요약'!J63,1)="=","M",""),IF(IFERROR(_xlfn.FORMULATEXT('검증요약'!J63),"")&lt;&gt;"",IF(_xlfn.FORMULATEXT('검증요약'!J63)&lt;&gt;'_f_검증요약'!J63,"M",""),IF(OR(LEFT('_f_검증요약'!J63,1)="=",'_f_검증요약'!J63=""),"M","")))</f>
        <v/>
      </c>
      <c r="K63">
        <f>IF(ISBLANK('검증요약'!K63),IF(LEFT('_f_검증요약'!K63,1)="=","M",""),IF(IFERROR(_xlfn.FORMULATEXT('검증요약'!K63),"")&lt;&gt;"",IF(_xlfn.FORMULATEXT('검증요약'!K63)&lt;&gt;'_f_검증요약'!K63,"M",""),IF(OR(LEFT('_f_검증요약'!K63,1)="=",'_f_검증요약'!K63=""),"M","")))</f>
        <v/>
      </c>
      <c r="L63">
        <f>IF(ISBLANK('검증요약'!L63),IF(LEFT('_f_검증요약'!L63,1)="=","M",""),IF(IFERROR(_xlfn.FORMULATEXT('검증요약'!L63),"")&lt;&gt;"",IF(_xlfn.FORMULATEXT('검증요약'!L63)&lt;&gt;'_f_검증요약'!L63,"M",""),IF(OR(LEFT('_f_검증요약'!L63,1)="=",'_f_검증요약'!L63=""),"M","")))</f>
        <v/>
      </c>
      <c r="M63">
        <f>IF(ISBLANK('검증요약'!M63),IF(LEFT('_f_검증요약'!M63,1)="=","M",""),IF(IFERROR(_xlfn.FORMULATEXT('검증요약'!M63),"")&lt;&gt;"",IF(_xlfn.FORMULATEXT('검증요약'!M63)&lt;&gt;'_f_검증요약'!M63,"M",""),IF(OR(LEFT('_f_검증요약'!M63,1)="=",'_f_검증요약'!M63=""),"M","")))</f>
        <v/>
      </c>
      <c r="N63">
        <f>IF(ISBLANK('검증요약'!N63),IF(LEFT('_f_검증요약'!N63,1)="=","M",""),IF(IFERROR(_xlfn.FORMULATEXT('검증요약'!N63),"")&lt;&gt;"",IF(_xlfn.FORMULATEXT('검증요약'!N63)&lt;&gt;'_f_검증요약'!N63,"M",""),IF(OR(LEFT('_f_검증요약'!N63,1)="=",'_f_검증요약'!N63=""),"M","")))</f>
        <v/>
      </c>
      <c r="O63">
        <f>IF(ISBLANK('검증요약'!O63),IF(LEFT('_f_검증요약'!O63,1)="=","M",""),IF(IFERROR(_xlfn.FORMULATEXT('검증요약'!O63),"")&lt;&gt;"",IF(_xlfn.FORMULATEXT('검증요약'!O63)&lt;&gt;'_f_검증요약'!O63,"M",""),IF(OR(LEFT('_f_검증요약'!O63,1)="=",'_f_검증요약'!O63=""),"M","")))</f>
        <v/>
      </c>
      <c r="P63">
        <f>IF(ISBLANK('검증요약'!P63),IF(LEFT('_f_검증요약'!P63,1)="=","M",""),IF(IFERROR(_xlfn.FORMULATEXT('검증요약'!P63),"")&lt;&gt;"",IF(_xlfn.FORMULATEXT('검증요약'!P63)&lt;&gt;'_f_검증요약'!P63,"M",""),IF(OR(LEFT('_f_검증요약'!P63,1)="=",'_f_검증요약'!P63=""),"M","")))</f>
        <v/>
      </c>
    </row>
    <row r="64">
      <c r="A64">
        <f>IF(ISBLANK('검증요약'!A64),IF(LEFT('_f_검증요약'!A64,1)="=","M",""),IF(IFERROR(_xlfn.FORMULATEXT('검증요약'!A64),"")&lt;&gt;"",IF(_xlfn.FORMULATEXT('검증요약'!A64)&lt;&gt;'_f_검증요약'!A64,"M",""),IF(OR(LEFT('_f_검증요약'!A64,1)="=",'_f_검증요약'!A64=""),"M","")))</f>
        <v/>
      </c>
      <c r="B64">
        <f>IF(ISBLANK('검증요약'!B64),IF(LEFT('_f_검증요약'!B64,1)="=","M",""),IF(IFERROR(_xlfn.FORMULATEXT('검증요약'!B64),"")&lt;&gt;"",IF(_xlfn.FORMULATEXT('검증요약'!B64)&lt;&gt;'_f_검증요약'!B64,"M",""),IF(OR(LEFT('_f_검증요약'!B64,1)="=",'_f_검증요약'!B64=""),"M","")))</f>
        <v/>
      </c>
      <c r="C64">
        <f>IF(ISBLANK('검증요약'!C64),IF(LEFT('_f_검증요약'!C64,1)="=","M",""),IF(IFERROR(_xlfn.FORMULATEXT('검증요약'!C64),"")&lt;&gt;"",IF(_xlfn.FORMULATEXT('검증요약'!C64)&lt;&gt;'_f_검증요약'!C64,"M",""),IF(OR(LEFT('_f_검증요약'!C64,1)="=",'_f_검증요약'!C64=""),"M","")))</f>
        <v/>
      </c>
      <c r="D64">
        <f>IF(ISBLANK('검증요약'!D64),IF(LEFT('_f_검증요약'!D64,1)="=","M",""),IF(IFERROR(_xlfn.FORMULATEXT('검증요약'!D64),"")&lt;&gt;"",IF(_xlfn.FORMULATEXT('검증요약'!D64)&lt;&gt;'_f_검증요약'!D64,"M",""),IF(OR(LEFT('_f_검증요약'!D64,1)="=",'_f_검증요약'!D64=""),"M","")))</f>
        <v/>
      </c>
      <c r="E64">
        <f>IF(ISBLANK('검증요약'!E64),IF(LEFT('_f_검증요약'!E64,1)="=","M",""),IF(IFERROR(_xlfn.FORMULATEXT('검증요약'!E64),"")&lt;&gt;"",IF(_xlfn.FORMULATEXT('검증요약'!E64)&lt;&gt;'_f_검증요약'!E64,"M",""),IF(OR(LEFT('_f_검증요약'!E64,1)="=",'_f_검증요약'!E64=""),"M","")))</f>
        <v/>
      </c>
      <c r="F64">
        <f>IF(ISBLANK('검증요약'!F64),IF(LEFT('_f_검증요약'!F64,1)="=","M",""),IF(IFERROR(_xlfn.FORMULATEXT('검증요약'!F64),"")&lt;&gt;"",IF(_xlfn.FORMULATEXT('검증요약'!F64)&lt;&gt;'_f_검증요약'!F64,"M",""),IF(OR(LEFT('_f_검증요약'!F64,1)="=",'_f_검증요약'!F64=""),"M","")))</f>
        <v/>
      </c>
      <c r="G64">
        <f>IF(ISBLANK('검증요약'!G64),IF(LEFT('_f_검증요약'!G64,1)="=","M",""),IF(IFERROR(_xlfn.FORMULATEXT('검증요약'!G64),"")&lt;&gt;"",IF(_xlfn.FORMULATEXT('검증요약'!G64)&lt;&gt;'_f_검증요약'!G64,"M",""),IF(OR(LEFT('_f_검증요약'!G64,1)="=",'_f_검증요약'!G64=""),"M","")))</f>
        <v/>
      </c>
      <c r="H64">
        <f>IF(ISBLANK('검증요약'!H64),IF(LEFT('_f_검증요약'!H64,1)="=","M",""),IF(IFERROR(_xlfn.FORMULATEXT('검증요약'!H64),"")&lt;&gt;"",IF(_xlfn.FORMULATEXT('검증요약'!H64)&lt;&gt;'_f_검증요약'!H64,"M",""),IF(OR(LEFT('_f_검증요약'!H64,1)="=",'_f_검증요약'!H64=""),"M","")))</f>
        <v/>
      </c>
      <c r="I64">
        <f>IF(ISBLANK('검증요약'!I64),IF(LEFT('_f_검증요약'!I64,1)="=","M",""),IF(IFERROR(_xlfn.FORMULATEXT('검증요약'!I64),"")&lt;&gt;"",IF(_xlfn.FORMULATEXT('검증요약'!I64)&lt;&gt;'_f_검증요약'!I64,"M",""),IF(OR(LEFT('_f_검증요약'!I64,1)="=",'_f_검증요약'!I64=""),"M","")))</f>
        <v/>
      </c>
      <c r="J64">
        <f>IF(ISBLANK('검증요약'!J64),IF(LEFT('_f_검증요약'!J64,1)="=","M",""),IF(IFERROR(_xlfn.FORMULATEXT('검증요약'!J64),"")&lt;&gt;"",IF(_xlfn.FORMULATEXT('검증요약'!J64)&lt;&gt;'_f_검증요약'!J64,"M",""),IF(OR(LEFT('_f_검증요약'!J64,1)="=",'_f_검증요약'!J64=""),"M","")))</f>
        <v/>
      </c>
      <c r="K64">
        <f>IF(ISBLANK('검증요약'!K64),IF(LEFT('_f_검증요약'!K64,1)="=","M",""),IF(IFERROR(_xlfn.FORMULATEXT('검증요약'!K64),"")&lt;&gt;"",IF(_xlfn.FORMULATEXT('검증요약'!K64)&lt;&gt;'_f_검증요약'!K64,"M",""),IF(OR(LEFT('_f_검증요약'!K64,1)="=",'_f_검증요약'!K64=""),"M","")))</f>
        <v/>
      </c>
      <c r="L64">
        <f>IF(ISBLANK('검증요약'!L64),IF(LEFT('_f_검증요약'!L64,1)="=","M",""),IF(IFERROR(_xlfn.FORMULATEXT('검증요약'!L64),"")&lt;&gt;"",IF(_xlfn.FORMULATEXT('검증요약'!L64)&lt;&gt;'_f_검증요약'!L64,"M",""),IF(OR(LEFT('_f_검증요약'!L64,1)="=",'_f_검증요약'!L64=""),"M","")))</f>
        <v/>
      </c>
      <c r="M64">
        <f>IF(ISBLANK('검증요약'!M64),IF(LEFT('_f_검증요약'!M64,1)="=","M",""),IF(IFERROR(_xlfn.FORMULATEXT('검증요약'!M64),"")&lt;&gt;"",IF(_xlfn.FORMULATEXT('검증요약'!M64)&lt;&gt;'_f_검증요약'!M64,"M",""),IF(OR(LEFT('_f_검증요약'!M64,1)="=",'_f_검증요약'!M64=""),"M","")))</f>
        <v/>
      </c>
      <c r="N64">
        <f>IF(ISBLANK('검증요약'!N64),IF(LEFT('_f_검증요약'!N64,1)="=","M",""),IF(IFERROR(_xlfn.FORMULATEXT('검증요약'!N64),"")&lt;&gt;"",IF(_xlfn.FORMULATEXT('검증요약'!N64)&lt;&gt;'_f_검증요약'!N64,"M",""),IF(OR(LEFT('_f_검증요약'!N64,1)="=",'_f_검증요약'!N64=""),"M","")))</f>
        <v/>
      </c>
      <c r="O64">
        <f>IF(ISBLANK('검증요약'!O64),IF(LEFT('_f_검증요약'!O64,1)="=","M",""),IF(IFERROR(_xlfn.FORMULATEXT('검증요약'!O64),"")&lt;&gt;"",IF(_xlfn.FORMULATEXT('검증요약'!O64)&lt;&gt;'_f_검증요약'!O64,"M",""),IF(OR(LEFT('_f_검증요약'!O64,1)="=",'_f_검증요약'!O64=""),"M","")))</f>
        <v/>
      </c>
      <c r="P64">
        <f>IF(ISBLANK('검증요약'!P64),IF(LEFT('_f_검증요약'!P64,1)="=","M",""),IF(IFERROR(_xlfn.FORMULATEXT('검증요약'!P64),"")&lt;&gt;"",IF(_xlfn.FORMULATEXT('검증요약'!P64)&lt;&gt;'_f_검증요약'!P64,"M",""),IF(OR(LEFT('_f_검증요약'!P64,1)="=",'_f_검증요약'!P64=""),"M","")))</f>
        <v/>
      </c>
    </row>
    <row r="65">
      <c r="A65">
        <f>IF(ISBLANK('검증요약'!A65),IF(LEFT('_f_검증요약'!A65,1)="=","M",""),IF(IFERROR(_xlfn.FORMULATEXT('검증요약'!A65),"")&lt;&gt;"",IF(_xlfn.FORMULATEXT('검증요약'!A65)&lt;&gt;'_f_검증요약'!A65,"M",""),IF(OR(LEFT('_f_검증요약'!A65,1)="=",'_f_검증요약'!A65=""),"M","")))</f>
        <v/>
      </c>
      <c r="B65">
        <f>IF(ISBLANK('검증요약'!B65),IF(LEFT('_f_검증요약'!B65,1)="=","M",""),IF(IFERROR(_xlfn.FORMULATEXT('검증요약'!B65),"")&lt;&gt;"",IF(_xlfn.FORMULATEXT('검증요약'!B65)&lt;&gt;'_f_검증요약'!B65,"M",""),IF(OR(LEFT('_f_검증요약'!B65,1)="=",'_f_검증요약'!B65=""),"M","")))</f>
        <v/>
      </c>
      <c r="C65">
        <f>IF(ISBLANK('검증요약'!C65),IF(LEFT('_f_검증요약'!C65,1)="=","M",""),IF(IFERROR(_xlfn.FORMULATEXT('검증요약'!C65),"")&lt;&gt;"",IF(_xlfn.FORMULATEXT('검증요약'!C65)&lt;&gt;'_f_검증요약'!C65,"M",""),IF(OR(LEFT('_f_검증요약'!C65,1)="=",'_f_검증요약'!C65=""),"M","")))</f>
        <v/>
      </c>
      <c r="D65">
        <f>IF(ISBLANK('검증요약'!D65),IF(LEFT('_f_검증요약'!D65,1)="=","M",""),IF(IFERROR(_xlfn.FORMULATEXT('검증요약'!D65),"")&lt;&gt;"",IF(_xlfn.FORMULATEXT('검증요약'!D65)&lt;&gt;'_f_검증요약'!D65,"M",""),IF(OR(LEFT('_f_검증요약'!D65,1)="=",'_f_검증요약'!D65=""),"M","")))</f>
        <v/>
      </c>
      <c r="E65">
        <f>IF(ISBLANK('검증요약'!E65),IF(LEFT('_f_검증요약'!E65,1)="=","M",""),IF(IFERROR(_xlfn.FORMULATEXT('검증요약'!E65),"")&lt;&gt;"",IF(_xlfn.FORMULATEXT('검증요약'!E65)&lt;&gt;'_f_검증요약'!E65,"M",""),IF(OR(LEFT('_f_검증요약'!E65,1)="=",'_f_검증요약'!E65=""),"M","")))</f>
        <v/>
      </c>
      <c r="F65">
        <f>IF(ISBLANK('검증요약'!F65),IF(LEFT('_f_검증요약'!F65,1)="=","M",""),IF(IFERROR(_xlfn.FORMULATEXT('검증요약'!F65),"")&lt;&gt;"",IF(_xlfn.FORMULATEXT('검증요약'!F65)&lt;&gt;'_f_검증요약'!F65,"M",""),IF(OR(LEFT('_f_검증요약'!F65,1)="=",'_f_검증요약'!F65=""),"M","")))</f>
        <v/>
      </c>
      <c r="G65">
        <f>IF(ISBLANK('검증요약'!G65),IF(LEFT('_f_검증요약'!G65,1)="=","M",""),IF(IFERROR(_xlfn.FORMULATEXT('검증요약'!G65),"")&lt;&gt;"",IF(_xlfn.FORMULATEXT('검증요약'!G65)&lt;&gt;'_f_검증요약'!G65,"M",""),IF(OR(LEFT('_f_검증요약'!G65,1)="=",'_f_검증요약'!G65=""),"M","")))</f>
        <v/>
      </c>
      <c r="H65">
        <f>IF(ISBLANK('검증요약'!H65),IF(LEFT('_f_검증요약'!H65,1)="=","M",""),IF(IFERROR(_xlfn.FORMULATEXT('검증요약'!H65),"")&lt;&gt;"",IF(_xlfn.FORMULATEXT('검증요약'!H65)&lt;&gt;'_f_검증요약'!H65,"M",""),IF(OR(LEFT('_f_검증요약'!H65,1)="=",'_f_검증요약'!H65=""),"M","")))</f>
        <v/>
      </c>
      <c r="I65">
        <f>IF(ISBLANK('검증요약'!I65),IF(LEFT('_f_검증요약'!I65,1)="=","M",""),IF(IFERROR(_xlfn.FORMULATEXT('검증요약'!I65),"")&lt;&gt;"",IF(_xlfn.FORMULATEXT('검증요약'!I65)&lt;&gt;'_f_검증요약'!I65,"M",""),IF(OR(LEFT('_f_검증요약'!I65,1)="=",'_f_검증요약'!I65=""),"M","")))</f>
        <v/>
      </c>
      <c r="J65">
        <f>IF(ISBLANK('검증요약'!J65),IF(LEFT('_f_검증요약'!J65,1)="=","M",""),IF(IFERROR(_xlfn.FORMULATEXT('검증요약'!J65),"")&lt;&gt;"",IF(_xlfn.FORMULATEXT('검증요약'!J65)&lt;&gt;'_f_검증요약'!J65,"M",""),IF(OR(LEFT('_f_검증요약'!J65,1)="=",'_f_검증요약'!J65=""),"M","")))</f>
        <v/>
      </c>
      <c r="K65">
        <f>IF(ISBLANK('검증요약'!K65),IF(LEFT('_f_검증요약'!K65,1)="=","M",""),IF(IFERROR(_xlfn.FORMULATEXT('검증요약'!K65),"")&lt;&gt;"",IF(_xlfn.FORMULATEXT('검증요약'!K65)&lt;&gt;'_f_검증요약'!K65,"M",""),IF(OR(LEFT('_f_검증요약'!K65,1)="=",'_f_검증요약'!K65=""),"M","")))</f>
        <v/>
      </c>
      <c r="L65">
        <f>IF(ISBLANK('검증요약'!L65),IF(LEFT('_f_검증요약'!L65,1)="=","M",""),IF(IFERROR(_xlfn.FORMULATEXT('검증요약'!L65),"")&lt;&gt;"",IF(_xlfn.FORMULATEXT('검증요약'!L65)&lt;&gt;'_f_검증요약'!L65,"M",""),IF(OR(LEFT('_f_검증요약'!L65,1)="=",'_f_검증요약'!L65=""),"M","")))</f>
        <v/>
      </c>
      <c r="M65">
        <f>IF(ISBLANK('검증요약'!M65),IF(LEFT('_f_검증요약'!M65,1)="=","M",""),IF(IFERROR(_xlfn.FORMULATEXT('검증요약'!M65),"")&lt;&gt;"",IF(_xlfn.FORMULATEXT('검증요약'!M65)&lt;&gt;'_f_검증요약'!M65,"M",""),IF(OR(LEFT('_f_검증요약'!M65,1)="=",'_f_검증요약'!M65=""),"M","")))</f>
        <v/>
      </c>
      <c r="N65">
        <f>IF(ISBLANK('검증요약'!N65),IF(LEFT('_f_검증요약'!N65,1)="=","M",""),IF(IFERROR(_xlfn.FORMULATEXT('검증요약'!N65),"")&lt;&gt;"",IF(_xlfn.FORMULATEXT('검증요약'!N65)&lt;&gt;'_f_검증요약'!N65,"M",""),IF(OR(LEFT('_f_검증요약'!N65,1)="=",'_f_검증요약'!N65=""),"M","")))</f>
        <v/>
      </c>
      <c r="O65">
        <f>IF(ISBLANK('검증요약'!O65),IF(LEFT('_f_검증요약'!O65,1)="=","M",""),IF(IFERROR(_xlfn.FORMULATEXT('검증요약'!O65),"")&lt;&gt;"",IF(_xlfn.FORMULATEXT('검증요약'!O65)&lt;&gt;'_f_검증요약'!O65,"M",""),IF(OR(LEFT('_f_검증요약'!O65,1)="=",'_f_검증요약'!O65=""),"M","")))</f>
        <v/>
      </c>
      <c r="P65">
        <f>IF(ISBLANK('검증요약'!P65),IF(LEFT('_f_검증요약'!P65,1)="=","M",""),IF(IFERROR(_xlfn.FORMULATEXT('검증요약'!P65),"")&lt;&gt;"",IF(_xlfn.FORMULATEXT('검증요약'!P65)&lt;&gt;'_f_검증요약'!P65,"M",""),IF(OR(LEFT('_f_검증요약'!P65,1)="=",'_f_검증요약'!P65=""),"M","")))</f>
        <v/>
      </c>
    </row>
    <row r="66">
      <c r="A66">
        <f>IF(ISBLANK('검증요약'!A66),IF(LEFT('_f_검증요약'!A66,1)="=","M",""),IF(IFERROR(_xlfn.FORMULATEXT('검증요약'!A66),"")&lt;&gt;"",IF(_xlfn.FORMULATEXT('검증요약'!A66)&lt;&gt;'_f_검증요약'!A66,"M",""),IF(OR(LEFT('_f_검증요약'!A66,1)="=",'_f_검증요약'!A66=""),"M","")))</f>
        <v/>
      </c>
      <c r="B66">
        <f>IF(ISBLANK('검증요약'!B66),IF(LEFT('_f_검증요약'!B66,1)="=","M",""),IF(IFERROR(_xlfn.FORMULATEXT('검증요약'!B66),"")&lt;&gt;"",IF(_xlfn.FORMULATEXT('검증요약'!B66)&lt;&gt;'_f_검증요약'!B66,"M",""),IF(OR(LEFT('_f_검증요약'!B66,1)="=",'_f_검증요약'!B66=""),"M","")))</f>
        <v/>
      </c>
      <c r="C66">
        <f>IF(ISBLANK('검증요약'!C66),IF(LEFT('_f_검증요약'!C66,1)="=","M",""),IF(IFERROR(_xlfn.FORMULATEXT('검증요약'!C66),"")&lt;&gt;"",IF(_xlfn.FORMULATEXT('검증요약'!C66)&lt;&gt;'_f_검증요약'!C66,"M",""),IF(OR(LEFT('_f_검증요약'!C66,1)="=",'_f_검증요약'!C66=""),"M","")))</f>
        <v/>
      </c>
      <c r="D66">
        <f>IF(ISBLANK('검증요약'!D66),IF(LEFT('_f_검증요약'!D66,1)="=","M",""),IF(IFERROR(_xlfn.FORMULATEXT('검증요약'!D66),"")&lt;&gt;"",IF(_xlfn.FORMULATEXT('검증요약'!D66)&lt;&gt;'_f_검증요약'!D66,"M",""),IF(OR(LEFT('_f_검증요약'!D66,1)="=",'_f_검증요약'!D66=""),"M","")))</f>
        <v/>
      </c>
      <c r="E66">
        <f>IF(ISBLANK('검증요약'!E66),IF(LEFT('_f_검증요약'!E66,1)="=","M",""),IF(IFERROR(_xlfn.FORMULATEXT('검증요약'!E66),"")&lt;&gt;"",IF(_xlfn.FORMULATEXT('검증요약'!E66)&lt;&gt;'_f_검증요약'!E66,"M",""),IF(OR(LEFT('_f_검증요약'!E66,1)="=",'_f_검증요약'!E66=""),"M","")))</f>
        <v/>
      </c>
      <c r="F66">
        <f>IF(ISBLANK('검증요약'!F66),IF(LEFT('_f_검증요약'!F66,1)="=","M",""),IF(IFERROR(_xlfn.FORMULATEXT('검증요약'!F66),"")&lt;&gt;"",IF(_xlfn.FORMULATEXT('검증요약'!F66)&lt;&gt;'_f_검증요약'!F66,"M",""),IF(OR(LEFT('_f_검증요약'!F66,1)="=",'_f_검증요약'!F66=""),"M","")))</f>
        <v/>
      </c>
      <c r="G66">
        <f>IF(ISBLANK('검증요약'!G66),IF(LEFT('_f_검증요약'!G66,1)="=","M",""),IF(IFERROR(_xlfn.FORMULATEXT('검증요약'!G66),"")&lt;&gt;"",IF(_xlfn.FORMULATEXT('검증요약'!G66)&lt;&gt;'_f_검증요약'!G66,"M",""),IF(OR(LEFT('_f_검증요약'!G66,1)="=",'_f_검증요약'!G66=""),"M","")))</f>
        <v/>
      </c>
      <c r="H66">
        <f>IF(ISBLANK('검증요약'!H66),IF(LEFT('_f_검증요약'!H66,1)="=","M",""),IF(IFERROR(_xlfn.FORMULATEXT('검증요약'!H66),"")&lt;&gt;"",IF(_xlfn.FORMULATEXT('검증요약'!H66)&lt;&gt;'_f_검증요약'!H66,"M",""),IF(OR(LEFT('_f_검증요약'!H66,1)="=",'_f_검증요약'!H66=""),"M","")))</f>
        <v/>
      </c>
      <c r="I66">
        <f>IF(ISBLANK('검증요약'!I66),IF(LEFT('_f_검증요약'!I66,1)="=","M",""),IF(IFERROR(_xlfn.FORMULATEXT('검증요약'!I66),"")&lt;&gt;"",IF(_xlfn.FORMULATEXT('검증요약'!I66)&lt;&gt;'_f_검증요약'!I66,"M",""),IF(OR(LEFT('_f_검증요약'!I66,1)="=",'_f_검증요약'!I66=""),"M","")))</f>
        <v/>
      </c>
      <c r="J66">
        <f>IF(ISBLANK('검증요약'!J66),IF(LEFT('_f_검증요약'!J66,1)="=","M",""),IF(IFERROR(_xlfn.FORMULATEXT('검증요약'!J66),"")&lt;&gt;"",IF(_xlfn.FORMULATEXT('검증요약'!J66)&lt;&gt;'_f_검증요약'!J66,"M",""),IF(OR(LEFT('_f_검증요약'!J66,1)="=",'_f_검증요약'!J66=""),"M","")))</f>
        <v/>
      </c>
      <c r="K66">
        <f>IF(ISBLANK('검증요약'!K66),IF(LEFT('_f_검증요약'!K66,1)="=","M",""),IF(IFERROR(_xlfn.FORMULATEXT('검증요약'!K66),"")&lt;&gt;"",IF(_xlfn.FORMULATEXT('검증요약'!K66)&lt;&gt;'_f_검증요약'!K66,"M",""),IF(OR(LEFT('_f_검증요약'!K66,1)="=",'_f_검증요약'!K66=""),"M","")))</f>
        <v/>
      </c>
      <c r="L66">
        <f>IF(ISBLANK('검증요약'!L66),IF(LEFT('_f_검증요약'!L66,1)="=","M",""),IF(IFERROR(_xlfn.FORMULATEXT('검증요약'!L66),"")&lt;&gt;"",IF(_xlfn.FORMULATEXT('검증요약'!L66)&lt;&gt;'_f_검증요약'!L66,"M",""),IF(OR(LEFT('_f_검증요약'!L66,1)="=",'_f_검증요약'!L66=""),"M","")))</f>
        <v/>
      </c>
      <c r="M66">
        <f>IF(ISBLANK('검증요약'!M66),IF(LEFT('_f_검증요약'!M66,1)="=","M",""),IF(IFERROR(_xlfn.FORMULATEXT('검증요약'!M66),"")&lt;&gt;"",IF(_xlfn.FORMULATEXT('검증요약'!M66)&lt;&gt;'_f_검증요약'!M66,"M",""),IF(OR(LEFT('_f_검증요약'!M66,1)="=",'_f_검증요약'!M66=""),"M","")))</f>
        <v/>
      </c>
      <c r="N66">
        <f>IF(ISBLANK('검증요약'!N66),IF(LEFT('_f_검증요약'!N66,1)="=","M",""),IF(IFERROR(_xlfn.FORMULATEXT('검증요약'!N66),"")&lt;&gt;"",IF(_xlfn.FORMULATEXT('검증요약'!N66)&lt;&gt;'_f_검증요약'!N66,"M",""),IF(OR(LEFT('_f_검증요약'!N66,1)="=",'_f_검증요약'!N66=""),"M","")))</f>
        <v/>
      </c>
      <c r="O66">
        <f>IF(ISBLANK('검증요약'!O66),IF(LEFT('_f_검증요약'!O66,1)="=","M",""),IF(IFERROR(_xlfn.FORMULATEXT('검증요약'!O66),"")&lt;&gt;"",IF(_xlfn.FORMULATEXT('검증요약'!O66)&lt;&gt;'_f_검증요약'!O66,"M",""),IF(OR(LEFT('_f_검증요약'!O66,1)="=",'_f_검증요약'!O66=""),"M","")))</f>
        <v/>
      </c>
      <c r="P66">
        <f>IF(ISBLANK('검증요약'!P66),IF(LEFT('_f_검증요약'!P66,1)="=","M",""),IF(IFERROR(_xlfn.FORMULATEXT('검증요약'!P66),"")&lt;&gt;"",IF(_xlfn.FORMULATEXT('검증요약'!P66)&lt;&gt;'_f_검증요약'!P66,"M",""),IF(OR(LEFT('_f_검증요약'!P66,1)="=",'_f_검증요약'!P66=""),"M","")))</f>
        <v/>
      </c>
    </row>
    <row r="67">
      <c r="A67">
        <f>IF(ISBLANK('검증요약'!A67),IF(LEFT('_f_검증요약'!A67,1)="=","M",""),IF(IFERROR(_xlfn.FORMULATEXT('검증요약'!A67),"")&lt;&gt;"",IF(_xlfn.FORMULATEXT('검증요약'!A67)&lt;&gt;'_f_검증요약'!A67,"M",""),IF(OR(LEFT('_f_검증요약'!A67,1)="=",'_f_검증요약'!A67=""),"M","")))</f>
        <v/>
      </c>
      <c r="B67">
        <f>IF(ISBLANK('검증요약'!B67),IF(LEFT('_f_검증요약'!B67,1)="=","M",""),IF(IFERROR(_xlfn.FORMULATEXT('검증요약'!B67),"")&lt;&gt;"",IF(_xlfn.FORMULATEXT('검증요약'!B67)&lt;&gt;'_f_검증요약'!B67,"M",""),IF(OR(LEFT('_f_검증요약'!B67,1)="=",'_f_검증요약'!B67=""),"M","")))</f>
        <v/>
      </c>
      <c r="C67">
        <f>IF(ISBLANK('검증요약'!C67),IF(LEFT('_f_검증요약'!C67,1)="=","M",""),IF(IFERROR(_xlfn.FORMULATEXT('검증요약'!C67),"")&lt;&gt;"",IF(_xlfn.FORMULATEXT('검증요약'!C67)&lt;&gt;'_f_검증요약'!C67,"M",""),IF(OR(LEFT('_f_검증요약'!C67,1)="=",'_f_검증요약'!C67=""),"M","")))</f>
        <v/>
      </c>
      <c r="D67">
        <f>IF(ISBLANK('검증요약'!D67),IF(LEFT('_f_검증요약'!D67,1)="=","M",""),IF(IFERROR(_xlfn.FORMULATEXT('검증요약'!D67),"")&lt;&gt;"",IF(_xlfn.FORMULATEXT('검증요약'!D67)&lt;&gt;'_f_검증요약'!D67,"M",""),IF(OR(LEFT('_f_검증요약'!D67,1)="=",'_f_검증요약'!D67=""),"M","")))</f>
        <v/>
      </c>
      <c r="E67">
        <f>IF(ISBLANK('검증요약'!E67),IF(LEFT('_f_검증요약'!E67,1)="=","M",""),IF(IFERROR(_xlfn.FORMULATEXT('검증요약'!E67),"")&lt;&gt;"",IF(_xlfn.FORMULATEXT('검증요약'!E67)&lt;&gt;'_f_검증요약'!E67,"M",""),IF(OR(LEFT('_f_검증요약'!E67,1)="=",'_f_검증요약'!E67=""),"M","")))</f>
        <v/>
      </c>
      <c r="F67">
        <f>IF(ISBLANK('검증요약'!F67),IF(LEFT('_f_검증요약'!F67,1)="=","M",""),IF(IFERROR(_xlfn.FORMULATEXT('검증요약'!F67),"")&lt;&gt;"",IF(_xlfn.FORMULATEXT('검증요약'!F67)&lt;&gt;'_f_검증요약'!F67,"M",""),IF(OR(LEFT('_f_검증요약'!F67,1)="=",'_f_검증요약'!F67=""),"M","")))</f>
        <v/>
      </c>
      <c r="G67">
        <f>IF(ISBLANK('검증요약'!G67),IF(LEFT('_f_검증요약'!G67,1)="=","M",""),IF(IFERROR(_xlfn.FORMULATEXT('검증요약'!G67),"")&lt;&gt;"",IF(_xlfn.FORMULATEXT('검증요약'!G67)&lt;&gt;'_f_검증요약'!G67,"M",""),IF(OR(LEFT('_f_검증요약'!G67,1)="=",'_f_검증요약'!G67=""),"M","")))</f>
        <v/>
      </c>
      <c r="H67">
        <f>IF(ISBLANK('검증요약'!H67),IF(LEFT('_f_검증요약'!H67,1)="=","M",""),IF(IFERROR(_xlfn.FORMULATEXT('검증요약'!H67),"")&lt;&gt;"",IF(_xlfn.FORMULATEXT('검증요약'!H67)&lt;&gt;'_f_검증요약'!H67,"M",""),IF(OR(LEFT('_f_검증요약'!H67,1)="=",'_f_검증요약'!H67=""),"M","")))</f>
        <v/>
      </c>
      <c r="I67">
        <f>IF(ISBLANK('검증요약'!I67),IF(LEFT('_f_검증요약'!I67,1)="=","M",""),IF(IFERROR(_xlfn.FORMULATEXT('검증요약'!I67),"")&lt;&gt;"",IF(_xlfn.FORMULATEXT('검증요약'!I67)&lt;&gt;'_f_검증요약'!I67,"M",""),IF(OR(LEFT('_f_검증요약'!I67,1)="=",'_f_검증요약'!I67=""),"M","")))</f>
        <v/>
      </c>
      <c r="J67">
        <f>IF(ISBLANK('검증요약'!J67),IF(LEFT('_f_검증요약'!J67,1)="=","M",""),IF(IFERROR(_xlfn.FORMULATEXT('검증요약'!J67),"")&lt;&gt;"",IF(_xlfn.FORMULATEXT('검증요약'!J67)&lt;&gt;'_f_검증요약'!J67,"M",""),IF(OR(LEFT('_f_검증요약'!J67,1)="=",'_f_검증요약'!J67=""),"M","")))</f>
        <v/>
      </c>
      <c r="K67">
        <f>IF(ISBLANK('검증요약'!K67),IF(LEFT('_f_검증요약'!K67,1)="=","M",""),IF(IFERROR(_xlfn.FORMULATEXT('검증요약'!K67),"")&lt;&gt;"",IF(_xlfn.FORMULATEXT('검증요약'!K67)&lt;&gt;'_f_검증요약'!K67,"M",""),IF(OR(LEFT('_f_검증요약'!K67,1)="=",'_f_검증요약'!K67=""),"M","")))</f>
        <v/>
      </c>
      <c r="L67">
        <f>IF(ISBLANK('검증요약'!L67),IF(LEFT('_f_검증요약'!L67,1)="=","M",""),IF(IFERROR(_xlfn.FORMULATEXT('검증요약'!L67),"")&lt;&gt;"",IF(_xlfn.FORMULATEXT('검증요약'!L67)&lt;&gt;'_f_검증요약'!L67,"M",""),IF(OR(LEFT('_f_검증요약'!L67,1)="=",'_f_검증요약'!L67=""),"M","")))</f>
        <v/>
      </c>
      <c r="M67">
        <f>IF(ISBLANK('검증요약'!M67),IF(LEFT('_f_검증요약'!M67,1)="=","M",""),IF(IFERROR(_xlfn.FORMULATEXT('검증요약'!M67),"")&lt;&gt;"",IF(_xlfn.FORMULATEXT('검증요약'!M67)&lt;&gt;'_f_검증요약'!M67,"M",""),IF(OR(LEFT('_f_검증요약'!M67,1)="=",'_f_검증요약'!M67=""),"M","")))</f>
        <v/>
      </c>
      <c r="N67">
        <f>IF(ISBLANK('검증요약'!N67),IF(LEFT('_f_검증요약'!N67,1)="=","M",""),IF(IFERROR(_xlfn.FORMULATEXT('검증요약'!N67),"")&lt;&gt;"",IF(_xlfn.FORMULATEXT('검증요약'!N67)&lt;&gt;'_f_검증요약'!N67,"M",""),IF(OR(LEFT('_f_검증요약'!N67,1)="=",'_f_검증요약'!N67=""),"M","")))</f>
        <v/>
      </c>
      <c r="O67">
        <f>IF(ISBLANK('검증요약'!O67),IF(LEFT('_f_검증요약'!O67,1)="=","M",""),IF(IFERROR(_xlfn.FORMULATEXT('검증요약'!O67),"")&lt;&gt;"",IF(_xlfn.FORMULATEXT('검증요약'!O67)&lt;&gt;'_f_검증요약'!O67,"M",""),IF(OR(LEFT('_f_검증요약'!O67,1)="=",'_f_검증요약'!O67=""),"M","")))</f>
        <v/>
      </c>
      <c r="P67">
        <f>IF(ISBLANK('검증요약'!P67),IF(LEFT('_f_검증요약'!P67,1)="=","M",""),IF(IFERROR(_xlfn.FORMULATEXT('검증요약'!P67),"")&lt;&gt;"",IF(_xlfn.FORMULATEXT('검증요약'!P67)&lt;&gt;'_f_검증요약'!P67,"M",""),IF(OR(LEFT('_f_검증요약'!P67,1)="=",'_f_검증요약'!P67=""),"M","")))</f>
        <v/>
      </c>
    </row>
    <row r="68">
      <c r="A68">
        <f>IF(ISBLANK('검증요약'!A68),IF(LEFT('_f_검증요약'!A68,1)="=","M",""),IF(IFERROR(_xlfn.FORMULATEXT('검증요약'!A68),"")&lt;&gt;"",IF(_xlfn.FORMULATEXT('검증요약'!A68)&lt;&gt;'_f_검증요약'!A68,"M",""),IF(OR(LEFT('_f_검증요약'!A68,1)="=",'_f_검증요약'!A68=""),"M","")))</f>
        <v/>
      </c>
      <c r="B68">
        <f>IF(ISBLANK('검증요약'!B68),IF(LEFT('_f_검증요약'!B68,1)="=","M",""),IF(IFERROR(_xlfn.FORMULATEXT('검증요약'!B68),"")&lt;&gt;"",IF(_xlfn.FORMULATEXT('검증요약'!B68)&lt;&gt;'_f_검증요약'!B68,"M",""),IF(OR(LEFT('_f_검증요약'!B68,1)="=",'_f_검증요약'!B68=""),"M","")))</f>
        <v/>
      </c>
      <c r="C68">
        <f>IF(ISBLANK('검증요약'!C68),IF(LEFT('_f_검증요약'!C68,1)="=","M",""),IF(IFERROR(_xlfn.FORMULATEXT('검증요약'!C68),"")&lt;&gt;"",IF(_xlfn.FORMULATEXT('검증요약'!C68)&lt;&gt;'_f_검증요약'!C68,"M",""),IF(OR(LEFT('_f_검증요약'!C68,1)="=",'_f_검증요약'!C68=""),"M","")))</f>
        <v/>
      </c>
      <c r="D68">
        <f>IF(ISBLANK('검증요약'!D68),IF(LEFT('_f_검증요약'!D68,1)="=","M",""),IF(IFERROR(_xlfn.FORMULATEXT('검증요약'!D68),"")&lt;&gt;"",IF(_xlfn.FORMULATEXT('검증요약'!D68)&lt;&gt;'_f_검증요약'!D68,"M",""),IF(OR(LEFT('_f_검증요약'!D68,1)="=",'_f_검증요약'!D68=""),"M","")))</f>
        <v/>
      </c>
      <c r="E68">
        <f>IF(ISBLANK('검증요약'!E68),IF(LEFT('_f_검증요약'!E68,1)="=","M",""),IF(IFERROR(_xlfn.FORMULATEXT('검증요약'!E68),"")&lt;&gt;"",IF(_xlfn.FORMULATEXT('검증요약'!E68)&lt;&gt;'_f_검증요약'!E68,"M",""),IF(OR(LEFT('_f_검증요약'!E68,1)="=",'_f_검증요약'!E68=""),"M","")))</f>
        <v/>
      </c>
      <c r="F68">
        <f>IF(ISBLANK('검증요약'!F68),IF(LEFT('_f_검증요약'!F68,1)="=","M",""),IF(IFERROR(_xlfn.FORMULATEXT('검증요약'!F68),"")&lt;&gt;"",IF(_xlfn.FORMULATEXT('검증요약'!F68)&lt;&gt;'_f_검증요약'!F68,"M",""),IF(OR(LEFT('_f_검증요약'!F68,1)="=",'_f_검증요약'!F68=""),"M","")))</f>
        <v/>
      </c>
      <c r="G68">
        <f>IF(ISBLANK('검증요약'!G68),IF(LEFT('_f_검증요약'!G68,1)="=","M",""),IF(IFERROR(_xlfn.FORMULATEXT('검증요약'!G68),"")&lt;&gt;"",IF(_xlfn.FORMULATEXT('검증요약'!G68)&lt;&gt;'_f_검증요약'!G68,"M",""),IF(OR(LEFT('_f_검증요약'!G68,1)="=",'_f_검증요약'!G68=""),"M","")))</f>
        <v/>
      </c>
      <c r="H68">
        <f>IF(ISBLANK('검증요약'!H68),IF(LEFT('_f_검증요약'!H68,1)="=","M",""),IF(IFERROR(_xlfn.FORMULATEXT('검증요약'!H68),"")&lt;&gt;"",IF(_xlfn.FORMULATEXT('검증요약'!H68)&lt;&gt;'_f_검증요약'!H68,"M",""),IF(OR(LEFT('_f_검증요약'!H68,1)="=",'_f_검증요약'!H68=""),"M","")))</f>
        <v/>
      </c>
      <c r="I68">
        <f>IF(ISBLANK('검증요약'!I68),IF(LEFT('_f_검증요약'!I68,1)="=","M",""),IF(IFERROR(_xlfn.FORMULATEXT('검증요약'!I68),"")&lt;&gt;"",IF(_xlfn.FORMULATEXT('검증요약'!I68)&lt;&gt;'_f_검증요약'!I68,"M",""),IF(OR(LEFT('_f_검증요약'!I68,1)="=",'_f_검증요약'!I68=""),"M","")))</f>
        <v/>
      </c>
      <c r="J68">
        <f>IF(ISBLANK('검증요약'!J68),IF(LEFT('_f_검증요약'!J68,1)="=","M",""),IF(IFERROR(_xlfn.FORMULATEXT('검증요약'!J68),"")&lt;&gt;"",IF(_xlfn.FORMULATEXT('검증요약'!J68)&lt;&gt;'_f_검증요약'!J68,"M",""),IF(OR(LEFT('_f_검증요약'!J68,1)="=",'_f_검증요약'!J68=""),"M","")))</f>
        <v/>
      </c>
      <c r="K68">
        <f>IF(ISBLANK('검증요약'!K68),IF(LEFT('_f_검증요약'!K68,1)="=","M",""),IF(IFERROR(_xlfn.FORMULATEXT('검증요약'!K68),"")&lt;&gt;"",IF(_xlfn.FORMULATEXT('검증요약'!K68)&lt;&gt;'_f_검증요약'!K68,"M",""),IF(OR(LEFT('_f_검증요약'!K68,1)="=",'_f_검증요약'!K68=""),"M","")))</f>
        <v/>
      </c>
      <c r="L68">
        <f>IF(ISBLANK('검증요약'!L68),IF(LEFT('_f_검증요약'!L68,1)="=","M",""),IF(IFERROR(_xlfn.FORMULATEXT('검증요약'!L68),"")&lt;&gt;"",IF(_xlfn.FORMULATEXT('검증요약'!L68)&lt;&gt;'_f_검증요약'!L68,"M",""),IF(OR(LEFT('_f_검증요약'!L68,1)="=",'_f_검증요약'!L68=""),"M","")))</f>
        <v/>
      </c>
      <c r="M68">
        <f>IF(ISBLANK('검증요약'!M68),IF(LEFT('_f_검증요약'!M68,1)="=","M",""),IF(IFERROR(_xlfn.FORMULATEXT('검증요약'!M68),"")&lt;&gt;"",IF(_xlfn.FORMULATEXT('검증요약'!M68)&lt;&gt;'_f_검증요약'!M68,"M",""),IF(OR(LEFT('_f_검증요약'!M68,1)="=",'_f_검증요약'!M68=""),"M","")))</f>
        <v/>
      </c>
      <c r="N68">
        <f>IF(ISBLANK('검증요약'!N68),IF(LEFT('_f_검증요약'!N68,1)="=","M",""),IF(IFERROR(_xlfn.FORMULATEXT('검증요약'!N68),"")&lt;&gt;"",IF(_xlfn.FORMULATEXT('검증요약'!N68)&lt;&gt;'_f_검증요약'!N68,"M",""),IF(OR(LEFT('_f_검증요약'!N68,1)="=",'_f_검증요약'!N68=""),"M","")))</f>
        <v/>
      </c>
      <c r="O68">
        <f>IF(ISBLANK('검증요약'!O68),IF(LEFT('_f_검증요약'!O68,1)="=","M",""),IF(IFERROR(_xlfn.FORMULATEXT('검증요약'!O68),"")&lt;&gt;"",IF(_xlfn.FORMULATEXT('검증요약'!O68)&lt;&gt;'_f_검증요약'!O68,"M",""),IF(OR(LEFT('_f_검증요약'!O68,1)="=",'_f_검증요약'!O68=""),"M","")))</f>
        <v/>
      </c>
      <c r="P68">
        <f>IF(ISBLANK('검증요약'!P68),IF(LEFT('_f_검증요약'!P68,1)="=","M",""),IF(IFERROR(_xlfn.FORMULATEXT('검증요약'!P68),"")&lt;&gt;"",IF(_xlfn.FORMULATEXT('검증요약'!P68)&lt;&gt;'_f_검증요약'!P68,"M",""),IF(OR(LEFT('_f_검증요약'!P68,1)="=",'_f_검증요약'!P68=""),"M","")))</f>
        <v/>
      </c>
    </row>
    <row r="69">
      <c r="A69">
        <f>IF(ISBLANK('검증요약'!A69),IF(LEFT('_f_검증요약'!A69,1)="=","M",""),IF(IFERROR(_xlfn.FORMULATEXT('검증요약'!A69),"")&lt;&gt;"",IF(_xlfn.FORMULATEXT('검증요약'!A69)&lt;&gt;'_f_검증요약'!A69,"M",""),IF(OR(LEFT('_f_검증요약'!A69,1)="=",'_f_검증요약'!A69=""),"M","")))</f>
        <v/>
      </c>
      <c r="B69">
        <f>IF(ISBLANK('검증요약'!B69),IF(LEFT('_f_검증요약'!B69,1)="=","M",""),IF(IFERROR(_xlfn.FORMULATEXT('검증요약'!B69),"")&lt;&gt;"",IF(_xlfn.FORMULATEXT('검증요약'!B69)&lt;&gt;'_f_검증요약'!B69,"M",""),IF(OR(LEFT('_f_검증요약'!B69,1)="=",'_f_검증요약'!B69=""),"M","")))</f>
        <v/>
      </c>
      <c r="C69">
        <f>IF(ISBLANK('검증요약'!C69),IF(LEFT('_f_검증요약'!C69,1)="=","M",""),IF(IFERROR(_xlfn.FORMULATEXT('검증요약'!C69),"")&lt;&gt;"",IF(_xlfn.FORMULATEXT('검증요약'!C69)&lt;&gt;'_f_검증요약'!C69,"M",""),IF(OR(LEFT('_f_검증요약'!C69,1)="=",'_f_검증요약'!C69=""),"M","")))</f>
        <v/>
      </c>
      <c r="D69">
        <f>IF(ISBLANK('검증요약'!D69),IF(LEFT('_f_검증요약'!D69,1)="=","M",""),IF(IFERROR(_xlfn.FORMULATEXT('검증요약'!D69),"")&lt;&gt;"",IF(_xlfn.FORMULATEXT('검증요약'!D69)&lt;&gt;'_f_검증요약'!D69,"M",""),IF(OR(LEFT('_f_검증요약'!D69,1)="=",'_f_검증요약'!D69=""),"M","")))</f>
        <v/>
      </c>
      <c r="E69">
        <f>IF(ISBLANK('검증요약'!E69),IF(LEFT('_f_검증요약'!E69,1)="=","M",""),IF(IFERROR(_xlfn.FORMULATEXT('검증요약'!E69),"")&lt;&gt;"",IF(_xlfn.FORMULATEXT('검증요약'!E69)&lt;&gt;'_f_검증요약'!E69,"M",""),IF(OR(LEFT('_f_검증요약'!E69,1)="=",'_f_검증요약'!E69=""),"M","")))</f>
        <v/>
      </c>
      <c r="F69">
        <f>IF(ISBLANK('검증요약'!F69),IF(LEFT('_f_검증요약'!F69,1)="=","M",""),IF(IFERROR(_xlfn.FORMULATEXT('검증요약'!F69),"")&lt;&gt;"",IF(_xlfn.FORMULATEXT('검증요약'!F69)&lt;&gt;'_f_검증요약'!F69,"M",""),IF(OR(LEFT('_f_검증요약'!F69,1)="=",'_f_검증요약'!F69=""),"M","")))</f>
        <v/>
      </c>
      <c r="G69">
        <f>IF(ISBLANK('검증요약'!G69),IF(LEFT('_f_검증요약'!G69,1)="=","M",""),IF(IFERROR(_xlfn.FORMULATEXT('검증요약'!G69),"")&lt;&gt;"",IF(_xlfn.FORMULATEXT('검증요약'!G69)&lt;&gt;'_f_검증요약'!G69,"M",""),IF(OR(LEFT('_f_검증요약'!G69,1)="=",'_f_검증요약'!G69=""),"M","")))</f>
        <v/>
      </c>
      <c r="H69">
        <f>IF(ISBLANK('검증요약'!H69),IF(LEFT('_f_검증요약'!H69,1)="=","M",""),IF(IFERROR(_xlfn.FORMULATEXT('검증요약'!H69),"")&lt;&gt;"",IF(_xlfn.FORMULATEXT('검증요약'!H69)&lt;&gt;'_f_검증요약'!H69,"M",""),IF(OR(LEFT('_f_검증요약'!H69,1)="=",'_f_검증요약'!H69=""),"M","")))</f>
        <v/>
      </c>
      <c r="I69">
        <f>IF(ISBLANK('검증요약'!I69),IF(LEFT('_f_검증요약'!I69,1)="=","M",""),IF(IFERROR(_xlfn.FORMULATEXT('검증요약'!I69),"")&lt;&gt;"",IF(_xlfn.FORMULATEXT('검증요약'!I69)&lt;&gt;'_f_검증요약'!I69,"M",""),IF(OR(LEFT('_f_검증요약'!I69,1)="=",'_f_검증요약'!I69=""),"M","")))</f>
        <v/>
      </c>
      <c r="J69">
        <f>IF(ISBLANK('검증요약'!J69),IF(LEFT('_f_검증요약'!J69,1)="=","M",""),IF(IFERROR(_xlfn.FORMULATEXT('검증요약'!J69),"")&lt;&gt;"",IF(_xlfn.FORMULATEXT('검증요약'!J69)&lt;&gt;'_f_검증요약'!J69,"M",""),IF(OR(LEFT('_f_검증요약'!J69,1)="=",'_f_검증요약'!J69=""),"M","")))</f>
        <v/>
      </c>
      <c r="K69">
        <f>IF(ISBLANK('검증요약'!K69),IF(LEFT('_f_검증요약'!K69,1)="=","M",""),IF(IFERROR(_xlfn.FORMULATEXT('검증요약'!K69),"")&lt;&gt;"",IF(_xlfn.FORMULATEXT('검증요약'!K69)&lt;&gt;'_f_검증요약'!K69,"M",""),IF(OR(LEFT('_f_검증요약'!K69,1)="=",'_f_검증요약'!K69=""),"M","")))</f>
        <v/>
      </c>
      <c r="L69">
        <f>IF(ISBLANK('검증요약'!L69),IF(LEFT('_f_검증요약'!L69,1)="=","M",""),IF(IFERROR(_xlfn.FORMULATEXT('검증요약'!L69),"")&lt;&gt;"",IF(_xlfn.FORMULATEXT('검증요약'!L69)&lt;&gt;'_f_검증요약'!L69,"M",""),IF(OR(LEFT('_f_검증요약'!L69,1)="=",'_f_검증요약'!L69=""),"M","")))</f>
        <v/>
      </c>
      <c r="M69">
        <f>IF(ISBLANK('검증요약'!M69),IF(LEFT('_f_검증요약'!M69,1)="=","M",""),IF(IFERROR(_xlfn.FORMULATEXT('검증요약'!M69),"")&lt;&gt;"",IF(_xlfn.FORMULATEXT('검증요약'!M69)&lt;&gt;'_f_검증요약'!M69,"M",""),IF(OR(LEFT('_f_검증요약'!M69,1)="=",'_f_검증요약'!M69=""),"M","")))</f>
        <v/>
      </c>
      <c r="N69">
        <f>IF(ISBLANK('검증요약'!N69),IF(LEFT('_f_검증요약'!N69,1)="=","M",""),IF(IFERROR(_xlfn.FORMULATEXT('검증요약'!N69),"")&lt;&gt;"",IF(_xlfn.FORMULATEXT('검증요약'!N69)&lt;&gt;'_f_검증요약'!N69,"M",""),IF(OR(LEFT('_f_검증요약'!N69,1)="=",'_f_검증요약'!N69=""),"M","")))</f>
        <v/>
      </c>
      <c r="O69">
        <f>IF(ISBLANK('검증요약'!O69),IF(LEFT('_f_검증요약'!O69,1)="=","M",""),IF(IFERROR(_xlfn.FORMULATEXT('검증요약'!O69),"")&lt;&gt;"",IF(_xlfn.FORMULATEXT('검증요약'!O69)&lt;&gt;'_f_검증요약'!O69,"M",""),IF(OR(LEFT('_f_검증요약'!O69,1)="=",'_f_검증요약'!O69=""),"M","")))</f>
        <v/>
      </c>
      <c r="P69">
        <f>IF(ISBLANK('검증요약'!P69),IF(LEFT('_f_검증요약'!P69,1)="=","M",""),IF(IFERROR(_xlfn.FORMULATEXT('검증요약'!P69),"")&lt;&gt;"",IF(_xlfn.FORMULATEXT('검증요약'!P69)&lt;&gt;'_f_검증요약'!P69,"M",""),IF(OR(LEFT('_f_검증요약'!P69,1)="=",'_f_검증요약'!P69=""),"M","")))</f>
        <v/>
      </c>
    </row>
    <row r="70">
      <c r="A70">
        <f>IF(ISBLANK('검증요약'!A70),IF(LEFT('_f_검증요약'!A70,1)="=","M",""),IF(IFERROR(_xlfn.FORMULATEXT('검증요약'!A70),"")&lt;&gt;"",IF(_xlfn.FORMULATEXT('검증요약'!A70)&lt;&gt;'_f_검증요약'!A70,"M",""),IF(OR(LEFT('_f_검증요약'!A70,1)="=",'_f_검증요약'!A70=""),"M","")))</f>
        <v/>
      </c>
      <c r="B70">
        <f>IF(ISBLANK('검증요약'!B70),IF(LEFT('_f_검증요약'!B70,1)="=","M",""),IF(IFERROR(_xlfn.FORMULATEXT('검증요약'!B70),"")&lt;&gt;"",IF(_xlfn.FORMULATEXT('검증요약'!B70)&lt;&gt;'_f_검증요약'!B70,"M",""),IF(OR(LEFT('_f_검증요약'!B70,1)="=",'_f_검증요약'!B70=""),"M","")))</f>
        <v/>
      </c>
      <c r="C70">
        <f>IF(ISBLANK('검증요약'!C70),IF(LEFT('_f_검증요약'!C70,1)="=","M",""),IF(IFERROR(_xlfn.FORMULATEXT('검증요약'!C70),"")&lt;&gt;"",IF(_xlfn.FORMULATEXT('검증요약'!C70)&lt;&gt;'_f_검증요약'!C70,"M",""),IF(OR(LEFT('_f_검증요약'!C70,1)="=",'_f_검증요약'!C70=""),"M","")))</f>
        <v/>
      </c>
      <c r="D70">
        <f>IF(ISBLANK('검증요약'!D70),IF(LEFT('_f_검증요약'!D70,1)="=","M",""),IF(IFERROR(_xlfn.FORMULATEXT('검증요약'!D70),"")&lt;&gt;"",IF(_xlfn.FORMULATEXT('검증요약'!D70)&lt;&gt;'_f_검증요약'!D70,"M",""),IF(OR(LEFT('_f_검증요약'!D70,1)="=",'_f_검증요약'!D70=""),"M","")))</f>
        <v/>
      </c>
      <c r="E70">
        <f>IF(ISBLANK('검증요약'!E70),IF(LEFT('_f_검증요약'!E70,1)="=","M",""),IF(IFERROR(_xlfn.FORMULATEXT('검증요약'!E70),"")&lt;&gt;"",IF(_xlfn.FORMULATEXT('검증요약'!E70)&lt;&gt;'_f_검증요약'!E70,"M",""),IF(OR(LEFT('_f_검증요약'!E70,1)="=",'_f_검증요약'!E70=""),"M","")))</f>
        <v/>
      </c>
      <c r="F70">
        <f>IF(ISBLANK('검증요약'!F70),IF(LEFT('_f_검증요약'!F70,1)="=","M",""),IF(IFERROR(_xlfn.FORMULATEXT('검증요약'!F70),"")&lt;&gt;"",IF(_xlfn.FORMULATEXT('검증요약'!F70)&lt;&gt;'_f_검증요약'!F70,"M",""),IF(OR(LEFT('_f_검증요약'!F70,1)="=",'_f_검증요약'!F70=""),"M","")))</f>
        <v/>
      </c>
      <c r="G70">
        <f>IF(ISBLANK('검증요약'!G70),IF(LEFT('_f_검증요약'!G70,1)="=","M",""),IF(IFERROR(_xlfn.FORMULATEXT('검증요약'!G70),"")&lt;&gt;"",IF(_xlfn.FORMULATEXT('검증요약'!G70)&lt;&gt;'_f_검증요약'!G70,"M",""),IF(OR(LEFT('_f_검증요약'!G70,1)="=",'_f_검증요약'!G70=""),"M","")))</f>
        <v/>
      </c>
      <c r="H70">
        <f>IF(ISBLANK('검증요약'!H70),IF(LEFT('_f_검증요약'!H70,1)="=","M",""),IF(IFERROR(_xlfn.FORMULATEXT('검증요약'!H70),"")&lt;&gt;"",IF(_xlfn.FORMULATEXT('검증요약'!H70)&lt;&gt;'_f_검증요약'!H70,"M",""),IF(OR(LEFT('_f_검증요약'!H70,1)="=",'_f_검증요약'!H70=""),"M","")))</f>
        <v/>
      </c>
      <c r="I70">
        <f>IF(ISBLANK('검증요약'!I70),IF(LEFT('_f_검증요약'!I70,1)="=","M",""),IF(IFERROR(_xlfn.FORMULATEXT('검증요약'!I70),"")&lt;&gt;"",IF(_xlfn.FORMULATEXT('검증요약'!I70)&lt;&gt;'_f_검증요약'!I70,"M",""),IF(OR(LEFT('_f_검증요약'!I70,1)="=",'_f_검증요약'!I70=""),"M","")))</f>
        <v/>
      </c>
      <c r="J70">
        <f>IF(ISBLANK('검증요약'!J70),IF(LEFT('_f_검증요약'!J70,1)="=","M",""),IF(IFERROR(_xlfn.FORMULATEXT('검증요약'!J70),"")&lt;&gt;"",IF(_xlfn.FORMULATEXT('검증요약'!J70)&lt;&gt;'_f_검증요약'!J70,"M",""),IF(OR(LEFT('_f_검증요약'!J70,1)="=",'_f_검증요약'!J70=""),"M","")))</f>
        <v/>
      </c>
      <c r="K70">
        <f>IF(ISBLANK('검증요약'!K70),IF(LEFT('_f_검증요약'!K70,1)="=","M",""),IF(IFERROR(_xlfn.FORMULATEXT('검증요약'!K70),"")&lt;&gt;"",IF(_xlfn.FORMULATEXT('검증요약'!K70)&lt;&gt;'_f_검증요약'!K70,"M",""),IF(OR(LEFT('_f_검증요약'!K70,1)="=",'_f_검증요약'!K70=""),"M","")))</f>
        <v/>
      </c>
      <c r="L70">
        <f>IF(ISBLANK('검증요약'!L70),IF(LEFT('_f_검증요약'!L70,1)="=","M",""),IF(IFERROR(_xlfn.FORMULATEXT('검증요약'!L70),"")&lt;&gt;"",IF(_xlfn.FORMULATEXT('검증요약'!L70)&lt;&gt;'_f_검증요약'!L70,"M",""),IF(OR(LEFT('_f_검증요약'!L70,1)="=",'_f_검증요약'!L70=""),"M","")))</f>
        <v/>
      </c>
      <c r="M70">
        <f>IF(ISBLANK('검증요약'!M70),IF(LEFT('_f_검증요약'!M70,1)="=","M",""),IF(IFERROR(_xlfn.FORMULATEXT('검증요약'!M70),"")&lt;&gt;"",IF(_xlfn.FORMULATEXT('검증요약'!M70)&lt;&gt;'_f_검증요약'!M70,"M",""),IF(OR(LEFT('_f_검증요약'!M70,1)="=",'_f_검증요약'!M70=""),"M","")))</f>
        <v/>
      </c>
      <c r="N70">
        <f>IF(ISBLANK('검증요약'!N70),IF(LEFT('_f_검증요약'!N70,1)="=","M",""),IF(IFERROR(_xlfn.FORMULATEXT('검증요약'!N70),"")&lt;&gt;"",IF(_xlfn.FORMULATEXT('검증요약'!N70)&lt;&gt;'_f_검증요약'!N70,"M",""),IF(OR(LEFT('_f_검증요약'!N70,1)="=",'_f_검증요약'!N70=""),"M","")))</f>
        <v/>
      </c>
      <c r="O70">
        <f>IF(ISBLANK('검증요약'!O70),IF(LEFT('_f_검증요약'!O70,1)="=","M",""),IF(IFERROR(_xlfn.FORMULATEXT('검증요약'!O70),"")&lt;&gt;"",IF(_xlfn.FORMULATEXT('검증요약'!O70)&lt;&gt;'_f_검증요약'!O70,"M",""),IF(OR(LEFT('_f_검증요약'!O70,1)="=",'_f_검증요약'!O70=""),"M","")))</f>
        <v/>
      </c>
      <c r="P70">
        <f>IF(ISBLANK('검증요약'!P70),IF(LEFT('_f_검증요약'!P70,1)="=","M",""),IF(IFERROR(_xlfn.FORMULATEXT('검증요약'!P70),"")&lt;&gt;"",IF(_xlfn.FORMULATEXT('검증요약'!P70)&lt;&gt;'_f_검증요약'!P70,"M",""),IF(OR(LEFT('_f_검증요약'!P70,1)="=",'_f_검증요약'!P70=""),"M","")))</f>
        <v/>
      </c>
    </row>
  </sheetData>
  <pageMargins left="0.75" right="0.75" top="1" bottom="1" header="0.5" footer="0.5"/>
</worksheet>
</file>

<file path=xl/worksheets/sheet18.xml><?xml version="1.0" encoding="utf-8"?>
<worksheet xmlns="http://schemas.openxmlformats.org/spreadsheetml/2006/main">
  <sheetPr>
    <outlinePr summaryBelow="1" summaryRight="1"/>
    <pageSetUpPr/>
  </sheetPr>
  <dimension ref="A1:H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•</t>
        </is>
      </c>
    </row>
    <row r="2">
      <c r="A2" t="inlineStr">
        <is>
          <t>•</t>
        </is>
      </c>
    </row>
    <row r="4">
      <c r="A4" t="inlineStr">
        <is>
          <t>•</t>
        </is>
      </c>
      <c r="B4" t="inlineStr">
        <is>
          <t>•</t>
        </is>
      </c>
      <c r="C4" t="inlineStr">
        <is>
          <t>•</t>
        </is>
      </c>
      <c r="E4" t="inlineStr">
        <is>
          <t>•</t>
        </is>
      </c>
      <c r="F4" t="inlineStr">
        <is>
          <t>•</t>
        </is>
      </c>
      <c r="G4" t="inlineStr">
        <is>
          <t>•</t>
        </is>
      </c>
      <c r="H4" t="inlineStr">
        <is>
          <t>•</t>
        </is>
      </c>
    </row>
    <row r="5">
      <c r="A5" t="inlineStr">
        <is>
          <t>•</t>
        </is>
      </c>
    </row>
    <row r="6">
      <c r="A6" t="inlineStr">
        <is>
          <t>•</t>
        </is>
      </c>
      <c r="B6" t="inlineStr">
        <is>
          <t>•</t>
        </is>
      </c>
      <c r="C6" t="inlineStr">
        <is>
          <t>•</t>
        </is>
      </c>
      <c r="E6" t="inlineStr">
        <is>
          <t>=B6=B7+B15</t>
        </is>
      </c>
      <c r="F6" t="inlineStr">
        <is>
          <t>=C6=C7+C15</t>
        </is>
      </c>
      <c r="G6" t="inlineStr">
        <is>
          <t>=IF(B6=B7+B15,"",(B6)-(B7+B15))</t>
        </is>
      </c>
      <c r="H6" t="inlineStr">
        <is>
          <t>=IF(C6=C7+C15,"",(C6)-(C7+C15))</t>
        </is>
      </c>
    </row>
    <row r="7">
      <c r="A7" t="inlineStr">
        <is>
          <t>•</t>
        </is>
      </c>
      <c r="B7" t="inlineStr">
        <is>
          <t>•</t>
        </is>
      </c>
      <c r="C7" t="inlineStr">
        <is>
          <t>•</t>
        </is>
      </c>
      <c r="E7" t="inlineStr">
        <is>
          <t>=B7=SUM(B8:B14)</t>
        </is>
      </c>
      <c r="F7" t="inlineStr">
        <is>
          <t>=C7=SUM(C8:C14)</t>
        </is>
      </c>
      <c r="G7" t="inlineStr">
        <is>
          <t>=IF(B7=SUM(B8:B14),"",(B7)-(SUM(B8:B14)))</t>
        </is>
      </c>
      <c r="H7" t="inlineStr">
        <is>
          <t>=IF(C7=SUM(C8:C14),"",(C7)-(SUM(C8:C14)))</t>
        </is>
      </c>
    </row>
    <row r="8">
      <c r="A8" t="inlineStr">
        <is>
          <t>•</t>
        </is>
      </c>
      <c r="B8" t="inlineStr">
        <is>
          <t>•</t>
        </is>
      </c>
      <c r="C8" t="inlineStr">
        <is>
          <t>•</t>
        </is>
      </c>
    </row>
    <row r="9">
      <c r="A9" t="inlineStr">
        <is>
          <t>•</t>
        </is>
      </c>
      <c r="B9" t="inlineStr">
        <is>
          <t>•</t>
        </is>
      </c>
      <c r="C9" t="inlineStr">
        <is>
          <t>•</t>
        </is>
      </c>
    </row>
    <row r="10">
      <c r="A10" t="inlineStr">
        <is>
          <t>•</t>
        </is>
      </c>
      <c r="B10" t="inlineStr">
        <is>
          <t>•</t>
        </is>
      </c>
      <c r="C10" t="inlineStr">
        <is>
          <t>•</t>
        </is>
      </c>
    </row>
    <row r="11">
      <c r="A11" t="inlineStr">
        <is>
          <t>•</t>
        </is>
      </c>
      <c r="B11" t="inlineStr">
        <is>
          <t>•</t>
        </is>
      </c>
      <c r="C11" t="inlineStr">
        <is>
          <t>•</t>
        </is>
      </c>
    </row>
    <row r="12">
      <c r="A12" t="inlineStr">
        <is>
          <t>•</t>
        </is>
      </c>
      <c r="B12" t="inlineStr">
        <is>
          <t>•</t>
        </is>
      </c>
      <c r="C12" t="inlineStr">
        <is>
          <t>•</t>
        </is>
      </c>
    </row>
    <row r="13">
      <c r="A13" t="inlineStr">
        <is>
          <t>•</t>
        </is>
      </c>
      <c r="B13" t="inlineStr">
        <is>
          <t>•</t>
        </is>
      </c>
      <c r="C13" t="inlineStr">
        <is>
          <t>•</t>
        </is>
      </c>
    </row>
    <row r="14">
      <c r="A14" t="inlineStr">
        <is>
          <t>•</t>
        </is>
      </c>
      <c r="B14" t="inlineStr">
        <is>
          <t>•</t>
        </is>
      </c>
      <c r="C14" t="inlineStr">
        <is>
          <t>•</t>
        </is>
      </c>
    </row>
    <row r="15">
      <c r="A15" t="inlineStr">
        <is>
          <t>•</t>
        </is>
      </c>
      <c r="B15" t="inlineStr">
        <is>
          <t>•</t>
        </is>
      </c>
      <c r="C15" t="inlineStr">
        <is>
          <t>•</t>
        </is>
      </c>
    </row>
    <row r="16">
      <c r="A16" t="inlineStr">
        <is>
          <t>•</t>
        </is>
      </c>
      <c r="B16" t="inlineStr">
        <is>
          <t>•</t>
        </is>
      </c>
      <c r="C16" t="inlineStr">
        <is>
          <t>•</t>
        </is>
      </c>
      <c r="E16" t="inlineStr">
        <is>
          <t>=B16=B17+B19</t>
        </is>
      </c>
      <c r="F16" t="inlineStr">
        <is>
          <t>=C16=C17+C19</t>
        </is>
      </c>
      <c r="G16" t="inlineStr">
        <is>
          <t>=IF(B16=B17+B19,"",(B16)-(B17+B19))</t>
        </is>
      </c>
      <c r="H16" t="inlineStr">
        <is>
          <t>=IF(C16=C17+C19,"",(C16)-(C17+C19))</t>
        </is>
      </c>
    </row>
    <row r="17">
      <c r="A17" t="inlineStr">
        <is>
          <t>•</t>
        </is>
      </c>
      <c r="B17" t="inlineStr">
        <is>
          <t>•</t>
        </is>
      </c>
      <c r="C17" t="inlineStr">
        <is>
          <t>•</t>
        </is>
      </c>
      <c r="E17" t="inlineStr">
        <is>
          <t>=B17=SUM(B18:B18)</t>
        </is>
      </c>
      <c r="F17" t="inlineStr">
        <is>
          <t>=C17=SUM(C18:C18)</t>
        </is>
      </c>
      <c r="G17" t="inlineStr">
        <is>
          <t>=IF(B17=SUM(B18:B18),"",(B17)-(SUM(B18:B18)))</t>
        </is>
      </c>
      <c r="H17" t="inlineStr">
        <is>
          <t>=IF(C17=SUM(C18:C18),"",(C17)-(SUM(C18:C18)))</t>
        </is>
      </c>
    </row>
    <row r="18">
      <c r="A18" t="inlineStr">
        <is>
          <t>•</t>
        </is>
      </c>
      <c r="B18" t="inlineStr">
        <is>
          <t>•</t>
        </is>
      </c>
      <c r="C18" t="inlineStr">
        <is>
          <t>•</t>
        </is>
      </c>
    </row>
    <row r="19">
      <c r="A19" t="inlineStr">
        <is>
          <t>•</t>
        </is>
      </c>
      <c r="B19" t="inlineStr">
        <is>
          <t>•</t>
        </is>
      </c>
      <c r="C19" t="inlineStr">
        <is>
          <t>•</t>
        </is>
      </c>
      <c r="E19" t="inlineStr">
        <is>
          <t>=B19=SUM(B20:B20)</t>
        </is>
      </c>
      <c r="F19" t="inlineStr">
        <is>
          <t>=C19=SUM(C20:C20)</t>
        </is>
      </c>
      <c r="G19" t="inlineStr">
        <is>
          <t>=IF(B19=SUM(B20:B20),"",(B19)-(SUM(B20:B20)))</t>
        </is>
      </c>
      <c r="H19" t="inlineStr">
        <is>
          <t>=IF(C19=SUM(C20:C20),"",(C19)-(SUM(C20:C20)))</t>
        </is>
      </c>
    </row>
    <row r="20">
      <c r="A20" t="inlineStr">
        <is>
          <t>•</t>
        </is>
      </c>
      <c r="B20" t="inlineStr">
        <is>
          <t>•</t>
        </is>
      </c>
      <c r="C20" t="inlineStr">
        <is>
          <t>•</t>
        </is>
      </c>
    </row>
    <row r="21">
      <c r="A21" t="inlineStr">
        <is>
          <t>•</t>
        </is>
      </c>
      <c r="B21" t="inlineStr">
        <is>
          <t>•</t>
        </is>
      </c>
      <c r="C21" t="inlineStr">
        <is>
          <t>•</t>
        </is>
      </c>
      <c r="E21" t="inlineStr">
        <is>
          <t>=B21=B6+B16</t>
        </is>
      </c>
      <c r="F21" t="inlineStr">
        <is>
          <t>=C21=C6+C16</t>
        </is>
      </c>
      <c r="G21" t="inlineStr">
        <is>
          <t>=IF(B21=B6+B16,"",(B21)-(B6+B16))</t>
        </is>
      </c>
      <c r="H21" t="inlineStr">
        <is>
          <t>=IF(C21=C6+C16,"",(C21)-(C6+C16))</t>
        </is>
      </c>
    </row>
    <row r="22">
      <c r="A22" t="inlineStr">
        <is>
          <t>•</t>
        </is>
      </c>
    </row>
    <row r="23">
      <c r="A23" t="inlineStr">
        <is>
          <t>•</t>
        </is>
      </c>
      <c r="B23" t="inlineStr">
        <is>
          <t>•</t>
        </is>
      </c>
      <c r="C23" t="inlineStr">
        <is>
          <t>•</t>
        </is>
      </c>
      <c r="E23" t="inlineStr">
        <is>
          <t>=B23=SUM(B24:B27)</t>
        </is>
      </c>
      <c r="F23" t="inlineStr">
        <is>
          <t>=C23=SUM(C24:C27)</t>
        </is>
      </c>
      <c r="G23" t="inlineStr">
        <is>
          <t>=IF(B23=SUM(B24:B27),"",(B23)-(SUM(B24:B27)))</t>
        </is>
      </c>
      <c r="H23" t="inlineStr">
        <is>
          <t>=IF(C23=SUM(C24:C27),"",(C23)-(SUM(C24:C27)))</t>
        </is>
      </c>
    </row>
    <row r="24">
      <c r="A24" t="inlineStr">
        <is>
          <t>•</t>
        </is>
      </c>
      <c r="B24" t="inlineStr">
        <is>
          <t>•</t>
        </is>
      </c>
      <c r="C24" t="inlineStr">
        <is>
          <t>•</t>
        </is>
      </c>
    </row>
    <row r="25">
      <c r="A25" t="inlineStr">
        <is>
          <t>•</t>
        </is>
      </c>
      <c r="B25" t="inlineStr">
        <is>
          <t>•</t>
        </is>
      </c>
      <c r="C25" t="inlineStr">
        <is>
          <t>•</t>
        </is>
      </c>
    </row>
    <row r="26">
      <c r="A26" t="inlineStr">
        <is>
          <t>•</t>
        </is>
      </c>
      <c r="B26" t="inlineStr">
        <is>
          <t>•</t>
        </is>
      </c>
      <c r="C26" t="inlineStr">
        <is>
          <t>•</t>
        </is>
      </c>
    </row>
    <row r="27">
      <c r="A27" t="inlineStr">
        <is>
          <t>•</t>
        </is>
      </c>
      <c r="B27" t="inlineStr">
        <is>
          <t>•</t>
        </is>
      </c>
      <c r="C27" t="inlineStr">
        <is>
          <t>•</t>
        </is>
      </c>
    </row>
    <row r="28">
      <c r="A28" t="inlineStr">
        <is>
          <t>•</t>
        </is>
      </c>
      <c r="B28" t="inlineStr">
        <is>
          <t>•</t>
        </is>
      </c>
      <c r="C28" t="inlineStr">
        <is>
          <t>•</t>
        </is>
      </c>
      <c r="E28" t="inlineStr">
        <is>
          <t>=B28=SUM(B29:B32)</t>
        </is>
      </c>
      <c r="F28" t="inlineStr">
        <is>
          <t>=C28=SUM(C29:C32)</t>
        </is>
      </c>
      <c r="G28" t="inlineStr">
        <is>
          <t>=IF(B28=SUM(B29:B32),"",(B28)-(SUM(B29:B32)))</t>
        </is>
      </c>
      <c r="H28" t="inlineStr">
        <is>
          <t>=IF(C28=SUM(C29:C32),"",(C28)-(SUM(C29:C32)))</t>
        </is>
      </c>
    </row>
    <row r="29">
      <c r="A29" t="inlineStr">
        <is>
          <t>•</t>
        </is>
      </c>
      <c r="B29" t="inlineStr">
        <is>
          <t>•</t>
        </is>
      </c>
      <c r="C29" t="inlineStr">
        <is>
          <t>•</t>
        </is>
      </c>
    </row>
    <row r="30">
      <c r="A30" t="inlineStr">
        <is>
          <t>•</t>
        </is>
      </c>
      <c r="B30" t="inlineStr">
        <is>
          <t>•</t>
        </is>
      </c>
      <c r="C30" t="inlineStr">
        <is>
          <t>•</t>
        </is>
      </c>
    </row>
    <row r="31">
      <c r="A31" t="inlineStr">
        <is>
          <t>•</t>
        </is>
      </c>
      <c r="B31" t="inlineStr">
        <is>
          <t>•</t>
        </is>
      </c>
      <c r="C31" t="inlineStr">
        <is>
          <t>•</t>
        </is>
      </c>
    </row>
    <row r="32">
      <c r="A32" t="inlineStr">
        <is>
          <t>•</t>
        </is>
      </c>
      <c r="B32" t="inlineStr">
        <is>
          <t>•</t>
        </is>
      </c>
      <c r="C32" t="inlineStr">
        <is>
          <t>•</t>
        </is>
      </c>
    </row>
    <row r="33">
      <c r="A33" t="inlineStr">
        <is>
          <t>•</t>
        </is>
      </c>
      <c r="B33" t="inlineStr">
        <is>
          <t>•</t>
        </is>
      </c>
      <c r="C33" t="inlineStr">
        <is>
          <t>•</t>
        </is>
      </c>
      <c r="E33" t="inlineStr">
        <is>
          <t>=B33=B23+B28</t>
        </is>
      </c>
      <c r="F33" t="inlineStr">
        <is>
          <t>=C33=C23+C28</t>
        </is>
      </c>
      <c r="G33" t="inlineStr">
        <is>
          <t>=IF(B33=B23+B28,"",(B33)-(B23+B28))</t>
        </is>
      </c>
      <c r="H33" t="inlineStr">
        <is>
          <t>=IF(C33=C23+C28,"",(C33)-(C23+C28))</t>
        </is>
      </c>
    </row>
    <row r="34">
      <c r="A34" t="inlineStr">
        <is>
          <t>•</t>
        </is>
      </c>
    </row>
    <row r="35">
      <c r="A35" t="inlineStr">
        <is>
          <t>•</t>
        </is>
      </c>
      <c r="B35" t="inlineStr">
        <is>
          <t>•</t>
        </is>
      </c>
      <c r="C35" t="inlineStr">
        <is>
          <t>•</t>
        </is>
      </c>
      <c r="E35" t="inlineStr">
        <is>
          <t>=B35=SUM(B36:B36)</t>
        </is>
      </c>
      <c r="F35" t="inlineStr">
        <is>
          <t>=C35=SUM(C36:C36)</t>
        </is>
      </c>
      <c r="G35" t="inlineStr">
        <is>
          <t>=IF(B35=SUM(B36:B36),"",(B35)-(SUM(B36:B36)))</t>
        </is>
      </c>
      <c r="H35" t="inlineStr">
        <is>
          <t>=IF(C35=SUM(C36:C36),"",(C35)-(SUM(C36:C36)))</t>
        </is>
      </c>
    </row>
    <row r="36">
      <c r="A36" t="inlineStr">
        <is>
          <t>•</t>
        </is>
      </c>
      <c r="B36" t="inlineStr">
        <is>
          <t>•</t>
        </is>
      </c>
      <c r="C36" t="inlineStr">
        <is>
          <t>•</t>
        </is>
      </c>
    </row>
    <row r="37">
      <c r="A37" t="inlineStr">
        <is>
          <t>•</t>
        </is>
      </c>
      <c r="B37" t="inlineStr">
        <is>
          <t>•</t>
        </is>
      </c>
      <c r="C37" t="inlineStr">
        <is>
          <t>•</t>
        </is>
      </c>
      <c r="E37" t="inlineStr">
        <is>
          <t>=B37=SUM(B38:B39)</t>
        </is>
      </c>
      <c r="F37" t="inlineStr">
        <is>
          <t>=C37=SUM(C38:C39)</t>
        </is>
      </c>
      <c r="G37" t="inlineStr">
        <is>
          <t>=IF(B37=SUM(B38:B39),"",(B37)-(SUM(B38:B39)))</t>
        </is>
      </c>
      <c r="H37" t="inlineStr">
        <is>
          <t>=IF(C37=SUM(C38:C39),"",(C37)-(SUM(C38:C39)))</t>
        </is>
      </c>
    </row>
    <row r="38">
      <c r="A38" t="inlineStr">
        <is>
          <t>•</t>
        </is>
      </c>
      <c r="B38" t="inlineStr">
        <is>
          <t>•</t>
        </is>
      </c>
      <c r="C38" t="inlineStr">
        <is>
          <t>•</t>
        </is>
      </c>
    </row>
    <row r="39">
      <c r="A39" t="inlineStr">
        <is>
          <t>•</t>
        </is>
      </c>
      <c r="B39" t="inlineStr">
        <is>
          <t>•</t>
        </is>
      </c>
      <c r="C39" t="inlineStr">
        <is>
          <t>•</t>
        </is>
      </c>
    </row>
    <row r="40">
      <c r="A40" t="inlineStr">
        <is>
          <t>•</t>
        </is>
      </c>
      <c r="B40" t="inlineStr">
        <is>
          <t>•</t>
        </is>
      </c>
      <c r="C40" t="inlineStr">
        <is>
          <t>•</t>
        </is>
      </c>
      <c r="E40" t="inlineStr">
        <is>
          <t>=B40=SUM(B41:B41)</t>
        </is>
      </c>
      <c r="F40" t="inlineStr">
        <is>
          <t>=C40=SUM(C41:C41)</t>
        </is>
      </c>
      <c r="G40" t="inlineStr">
        <is>
          <t>=IF(B40=SUM(B41:B41),"",(B40)-(SUM(B41:B41)))</t>
        </is>
      </c>
      <c r="H40" t="inlineStr">
        <is>
          <t>=IF(C40=SUM(C41:C41),"",(C40)-(SUM(C41:C41)))</t>
        </is>
      </c>
    </row>
    <row r="41">
      <c r="A41" t="inlineStr">
        <is>
          <t>•</t>
        </is>
      </c>
      <c r="B41" t="inlineStr">
        <is>
          <t>•</t>
        </is>
      </c>
      <c r="C41" t="inlineStr">
        <is>
          <t>•</t>
        </is>
      </c>
    </row>
    <row r="42">
      <c r="A42" t="inlineStr">
        <is>
          <t>•</t>
        </is>
      </c>
      <c r="B42" t="inlineStr">
        <is>
          <t>•</t>
        </is>
      </c>
      <c r="C42" t="inlineStr">
        <is>
          <t>•</t>
        </is>
      </c>
      <c r="E42" t="inlineStr">
        <is>
          <t>=B42=B35+B37+B40</t>
        </is>
      </c>
      <c r="F42" t="inlineStr">
        <is>
          <t>=C42=C35+C37+C40</t>
        </is>
      </c>
      <c r="G42" t="inlineStr">
        <is>
          <t>=IF(B42=B35+B37+B40,"",(B42)-(B35+B37+B40))</t>
        </is>
      </c>
      <c r="H42" t="inlineStr">
        <is>
          <t>=IF(C42=C35+C37+C40,"",(C42)-(C35+C37+C40))</t>
        </is>
      </c>
    </row>
    <row r="43">
      <c r="A43" t="inlineStr">
        <is>
          <t>•</t>
        </is>
      </c>
      <c r="B43" t="inlineStr">
        <is>
          <t>•</t>
        </is>
      </c>
      <c r="C43" t="inlineStr">
        <is>
          <t>•</t>
        </is>
      </c>
      <c r="E43" t="inlineStr">
        <is>
          <t>=B43=B33+B42</t>
        </is>
      </c>
      <c r="F43" t="inlineStr">
        <is>
          <t>=C43=C33+C42</t>
        </is>
      </c>
      <c r="G43" t="inlineStr">
        <is>
          <t>=IF(B43=B33+B42,"",(B43)-(B33+B42))</t>
        </is>
      </c>
      <c r="H43" t="inlineStr">
        <is>
          <t>=IF(C43=C33+C42,"",(C43)-(C33+C42))</t>
        </is>
      </c>
    </row>
  </sheetData>
  <pageMargins left="0.75" right="0.75" top="1" bottom="1" header="0.5" footer="0.5"/>
</worksheet>
</file>

<file path=xl/worksheets/sheet19.xml><?xml version="1.0" encoding="utf-8"?>
<worksheet xmlns="http://schemas.openxmlformats.org/spreadsheetml/2006/main">
  <sheetPr>
    <outlinePr summaryBelow="1" summaryRight="1"/>
    <pageSetUpPr/>
  </sheetPr>
  <dimension ref="A1:P83"/>
  <sheetViews>
    <sheetView workbookViewId="0">
      <selection activeCell="A1" sqref="A1"/>
    </sheetView>
  </sheetViews>
  <sheetFormatPr baseColWidth="8" defaultRowHeight="15"/>
  <sheetData>
    <row r="1">
      <c r="A1">
        <f>IF(ISBLANK('BS'!A1),IF(LEFT('_f_BS'!A1,1)="=","M",""),IF(IFERROR(_xlfn.FORMULATEXT('BS'!A1),"")&lt;&gt;"",IF(_xlfn.FORMULATEXT('BS'!A1)&lt;&gt;'_f_BS'!A1,"M",""),IF(OR(LEFT('_f_BS'!A1,1)="=",'_f_BS'!A1=""),"M","")))</f>
        <v/>
      </c>
      <c r="B1">
        <f>IF(ISBLANK('BS'!B1),IF(LEFT('_f_BS'!B1,1)="=","M",""),IF(IFERROR(_xlfn.FORMULATEXT('BS'!B1),"")&lt;&gt;"",IF(_xlfn.FORMULATEXT('BS'!B1)&lt;&gt;'_f_BS'!B1,"M",""),IF(OR(LEFT('_f_BS'!B1,1)="=",'_f_BS'!B1=""),"M","")))</f>
        <v/>
      </c>
      <c r="C1">
        <f>IF(ISBLANK('BS'!C1),IF(LEFT('_f_BS'!C1,1)="=","M",""),IF(IFERROR(_xlfn.FORMULATEXT('BS'!C1),"")&lt;&gt;"",IF(_xlfn.FORMULATEXT('BS'!C1)&lt;&gt;'_f_BS'!C1,"M",""),IF(OR(LEFT('_f_BS'!C1,1)="=",'_f_BS'!C1=""),"M","")))</f>
        <v/>
      </c>
      <c r="D1">
        <f>IF(ISBLANK('BS'!D1),IF(LEFT('_f_BS'!D1,1)="=","M",""),IF(IFERROR(_xlfn.FORMULATEXT('BS'!D1),"")&lt;&gt;"",IF(_xlfn.FORMULATEXT('BS'!D1)&lt;&gt;'_f_BS'!D1,"M",""),IF(OR(LEFT('_f_BS'!D1,1)="=",'_f_BS'!D1=""),"M","")))</f>
        <v/>
      </c>
      <c r="E1">
        <f>IF(ISBLANK('BS'!E1),IF(LEFT('_f_BS'!E1,1)="=","M",""),IF(IFERROR(_xlfn.FORMULATEXT('BS'!E1),"")&lt;&gt;"",IF(_xlfn.FORMULATEXT('BS'!E1)&lt;&gt;'_f_BS'!E1,"M",""),IF(OR(LEFT('_f_BS'!E1,1)="=",'_f_BS'!E1=""),"M","")))</f>
        <v/>
      </c>
      <c r="F1">
        <f>IF(ISBLANK('BS'!F1),IF(LEFT('_f_BS'!F1,1)="=","M",""),IF(IFERROR(_xlfn.FORMULATEXT('BS'!F1),"")&lt;&gt;"",IF(_xlfn.FORMULATEXT('BS'!F1)&lt;&gt;'_f_BS'!F1,"M",""),IF(OR(LEFT('_f_BS'!F1,1)="=",'_f_BS'!F1=""),"M","")))</f>
        <v/>
      </c>
      <c r="G1">
        <f>IF(ISBLANK('BS'!G1),IF(LEFT('_f_BS'!G1,1)="=","M",""),IF(IFERROR(_xlfn.FORMULATEXT('BS'!G1),"")&lt;&gt;"",IF(_xlfn.FORMULATEXT('BS'!G1)&lt;&gt;'_f_BS'!G1,"M",""),IF(OR(LEFT('_f_BS'!G1,1)="=",'_f_BS'!G1=""),"M","")))</f>
        <v/>
      </c>
      <c r="H1">
        <f>IF(ISBLANK('BS'!H1),IF(LEFT('_f_BS'!H1,1)="=","M",""),IF(IFERROR(_xlfn.FORMULATEXT('BS'!H1),"")&lt;&gt;"",IF(_xlfn.FORMULATEXT('BS'!H1)&lt;&gt;'_f_BS'!H1,"M",""),IF(OR(LEFT('_f_BS'!H1,1)="=",'_f_BS'!H1=""),"M","")))</f>
        <v/>
      </c>
      <c r="I1">
        <f>IF(ISBLANK('BS'!I1),IF(LEFT('_f_BS'!I1,1)="=","M",""),IF(IFERROR(_xlfn.FORMULATEXT('BS'!I1),"")&lt;&gt;"",IF(_xlfn.FORMULATEXT('BS'!I1)&lt;&gt;'_f_BS'!I1,"M",""),IF(OR(LEFT('_f_BS'!I1,1)="=",'_f_BS'!I1=""),"M","")))</f>
        <v/>
      </c>
      <c r="J1">
        <f>IF(ISBLANK('BS'!J1),IF(LEFT('_f_BS'!J1,1)="=","M",""),IF(IFERROR(_xlfn.FORMULATEXT('BS'!J1),"")&lt;&gt;"",IF(_xlfn.FORMULATEXT('BS'!J1)&lt;&gt;'_f_BS'!J1,"M",""),IF(OR(LEFT('_f_BS'!J1,1)="=",'_f_BS'!J1=""),"M","")))</f>
        <v/>
      </c>
      <c r="K1">
        <f>IF(ISBLANK('BS'!K1),IF(LEFT('_f_BS'!K1,1)="=","M",""),IF(IFERROR(_xlfn.FORMULATEXT('BS'!K1),"")&lt;&gt;"",IF(_xlfn.FORMULATEXT('BS'!K1)&lt;&gt;'_f_BS'!K1,"M",""),IF(OR(LEFT('_f_BS'!K1,1)="=",'_f_BS'!K1=""),"M","")))</f>
        <v/>
      </c>
      <c r="L1">
        <f>IF(ISBLANK('BS'!L1),IF(LEFT('_f_BS'!L1,1)="=","M",""),IF(IFERROR(_xlfn.FORMULATEXT('BS'!L1),"")&lt;&gt;"",IF(_xlfn.FORMULATEXT('BS'!L1)&lt;&gt;'_f_BS'!L1,"M",""),IF(OR(LEFT('_f_BS'!L1,1)="=",'_f_BS'!L1=""),"M","")))</f>
        <v/>
      </c>
      <c r="M1">
        <f>IF(ISBLANK('BS'!M1),IF(LEFT('_f_BS'!M1,1)="=","M",""),IF(IFERROR(_xlfn.FORMULATEXT('BS'!M1),"")&lt;&gt;"",IF(_xlfn.FORMULATEXT('BS'!M1)&lt;&gt;'_f_BS'!M1,"M",""),IF(OR(LEFT('_f_BS'!M1,1)="=",'_f_BS'!M1=""),"M","")))</f>
        <v/>
      </c>
      <c r="N1">
        <f>IF(ISBLANK('BS'!N1),IF(LEFT('_f_BS'!N1,1)="=","M",""),IF(IFERROR(_xlfn.FORMULATEXT('BS'!N1),"")&lt;&gt;"",IF(_xlfn.FORMULATEXT('BS'!N1)&lt;&gt;'_f_BS'!N1,"M",""),IF(OR(LEFT('_f_BS'!N1,1)="=",'_f_BS'!N1=""),"M","")))</f>
        <v/>
      </c>
      <c r="O1">
        <f>IF(ISBLANK('BS'!O1),IF(LEFT('_f_BS'!O1,1)="=","M",""),IF(IFERROR(_xlfn.FORMULATEXT('BS'!O1),"")&lt;&gt;"",IF(_xlfn.FORMULATEXT('BS'!O1)&lt;&gt;'_f_BS'!O1,"M",""),IF(OR(LEFT('_f_BS'!O1,1)="=",'_f_BS'!O1=""),"M","")))</f>
        <v/>
      </c>
      <c r="P1">
        <f>IF(ISBLANK('BS'!P1),IF(LEFT('_f_BS'!P1,1)="=","M",""),IF(IFERROR(_xlfn.FORMULATEXT('BS'!P1),"")&lt;&gt;"",IF(_xlfn.FORMULATEXT('BS'!P1)&lt;&gt;'_f_BS'!P1,"M",""),IF(OR(LEFT('_f_BS'!P1,1)="=",'_f_BS'!P1=""),"M","")))</f>
        <v/>
      </c>
    </row>
    <row r="2">
      <c r="A2">
        <f>IF(ISBLANK('BS'!A2),IF(LEFT('_f_BS'!A2,1)="=","M",""),IF(IFERROR(_xlfn.FORMULATEXT('BS'!A2),"")&lt;&gt;"",IF(_xlfn.FORMULATEXT('BS'!A2)&lt;&gt;'_f_BS'!A2,"M",""),IF(OR(LEFT('_f_BS'!A2,1)="=",'_f_BS'!A2=""),"M","")))</f>
        <v/>
      </c>
      <c r="B2">
        <f>IF(ISBLANK('BS'!B2),IF(LEFT('_f_BS'!B2,1)="=","M",""),IF(IFERROR(_xlfn.FORMULATEXT('BS'!B2),"")&lt;&gt;"",IF(_xlfn.FORMULATEXT('BS'!B2)&lt;&gt;'_f_BS'!B2,"M",""),IF(OR(LEFT('_f_BS'!B2,1)="=",'_f_BS'!B2=""),"M","")))</f>
        <v/>
      </c>
      <c r="C2">
        <f>IF(ISBLANK('BS'!C2),IF(LEFT('_f_BS'!C2,1)="=","M",""),IF(IFERROR(_xlfn.FORMULATEXT('BS'!C2),"")&lt;&gt;"",IF(_xlfn.FORMULATEXT('BS'!C2)&lt;&gt;'_f_BS'!C2,"M",""),IF(OR(LEFT('_f_BS'!C2,1)="=",'_f_BS'!C2=""),"M","")))</f>
        <v/>
      </c>
      <c r="D2">
        <f>IF(ISBLANK('BS'!D2),IF(LEFT('_f_BS'!D2,1)="=","M",""),IF(IFERROR(_xlfn.FORMULATEXT('BS'!D2),"")&lt;&gt;"",IF(_xlfn.FORMULATEXT('BS'!D2)&lt;&gt;'_f_BS'!D2,"M",""),IF(OR(LEFT('_f_BS'!D2,1)="=",'_f_BS'!D2=""),"M","")))</f>
        <v/>
      </c>
      <c r="E2">
        <f>IF(ISBLANK('BS'!E2),IF(LEFT('_f_BS'!E2,1)="=","M",""),IF(IFERROR(_xlfn.FORMULATEXT('BS'!E2),"")&lt;&gt;"",IF(_xlfn.FORMULATEXT('BS'!E2)&lt;&gt;'_f_BS'!E2,"M",""),IF(OR(LEFT('_f_BS'!E2,1)="=",'_f_BS'!E2=""),"M","")))</f>
        <v/>
      </c>
      <c r="F2">
        <f>IF(ISBLANK('BS'!F2),IF(LEFT('_f_BS'!F2,1)="=","M",""),IF(IFERROR(_xlfn.FORMULATEXT('BS'!F2),"")&lt;&gt;"",IF(_xlfn.FORMULATEXT('BS'!F2)&lt;&gt;'_f_BS'!F2,"M",""),IF(OR(LEFT('_f_BS'!F2,1)="=",'_f_BS'!F2=""),"M","")))</f>
        <v/>
      </c>
      <c r="G2">
        <f>IF(ISBLANK('BS'!G2),IF(LEFT('_f_BS'!G2,1)="=","M",""),IF(IFERROR(_xlfn.FORMULATEXT('BS'!G2),"")&lt;&gt;"",IF(_xlfn.FORMULATEXT('BS'!G2)&lt;&gt;'_f_BS'!G2,"M",""),IF(OR(LEFT('_f_BS'!G2,1)="=",'_f_BS'!G2=""),"M","")))</f>
        <v/>
      </c>
      <c r="H2">
        <f>IF(ISBLANK('BS'!H2),IF(LEFT('_f_BS'!H2,1)="=","M",""),IF(IFERROR(_xlfn.FORMULATEXT('BS'!H2),"")&lt;&gt;"",IF(_xlfn.FORMULATEXT('BS'!H2)&lt;&gt;'_f_BS'!H2,"M",""),IF(OR(LEFT('_f_BS'!H2,1)="=",'_f_BS'!H2=""),"M","")))</f>
        <v/>
      </c>
      <c r="I2">
        <f>IF(ISBLANK('BS'!I2),IF(LEFT('_f_BS'!I2,1)="=","M",""),IF(IFERROR(_xlfn.FORMULATEXT('BS'!I2),"")&lt;&gt;"",IF(_xlfn.FORMULATEXT('BS'!I2)&lt;&gt;'_f_BS'!I2,"M",""),IF(OR(LEFT('_f_BS'!I2,1)="=",'_f_BS'!I2=""),"M","")))</f>
        <v/>
      </c>
      <c r="J2">
        <f>IF(ISBLANK('BS'!J2),IF(LEFT('_f_BS'!J2,1)="=","M",""),IF(IFERROR(_xlfn.FORMULATEXT('BS'!J2),"")&lt;&gt;"",IF(_xlfn.FORMULATEXT('BS'!J2)&lt;&gt;'_f_BS'!J2,"M",""),IF(OR(LEFT('_f_BS'!J2,1)="=",'_f_BS'!J2=""),"M","")))</f>
        <v/>
      </c>
      <c r="K2">
        <f>IF(ISBLANK('BS'!K2),IF(LEFT('_f_BS'!K2,1)="=","M",""),IF(IFERROR(_xlfn.FORMULATEXT('BS'!K2),"")&lt;&gt;"",IF(_xlfn.FORMULATEXT('BS'!K2)&lt;&gt;'_f_BS'!K2,"M",""),IF(OR(LEFT('_f_BS'!K2,1)="=",'_f_BS'!K2=""),"M","")))</f>
        <v/>
      </c>
      <c r="L2">
        <f>IF(ISBLANK('BS'!L2),IF(LEFT('_f_BS'!L2,1)="=","M",""),IF(IFERROR(_xlfn.FORMULATEXT('BS'!L2),"")&lt;&gt;"",IF(_xlfn.FORMULATEXT('BS'!L2)&lt;&gt;'_f_BS'!L2,"M",""),IF(OR(LEFT('_f_BS'!L2,1)="=",'_f_BS'!L2=""),"M","")))</f>
        <v/>
      </c>
      <c r="M2">
        <f>IF(ISBLANK('BS'!M2),IF(LEFT('_f_BS'!M2,1)="=","M",""),IF(IFERROR(_xlfn.FORMULATEXT('BS'!M2),"")&lt;&gt;"",IF(_xlfn.FORMULATEXT('BS'!M2)&lt;&gt;'_f_BS'!M2,"M",""),IF(OR(LEFT('_f_BS'!M2,1)="=",'_f_BS'!M2=""),"M","")))</f>
        <v/>
      </c>
      <c r="N2">
        <f>IF(ISBLANK('BS'!N2),IF(LEFT('_f_BS'!N2,1)="=","M",""),IF(IFERROR(_xlfn.FORMULATEXT('BS'!N2),"")&lt;&gt;"",IF(_xlfn.FORMULATEXT('BS'!N2)&lt;&gt;'_f_BS'!N2,"M",""),IF(OR(LEFT('_f_BS'!N2,1)="=",'_f_BS'!N2=""),"M","")))</f>
        <v/>
      </c>
      <c r="O2">
        <f>IF(ISBLANK('BS'!O2),IF(LEFT('_f_BS'!O2,1)="=","M",""),IF(IFERROR(_xlfn.FORMULATEXT('BS'!O2),"")&lt;&gt;"",IF(_xlfn.FORMULATEXT('BS'!O2)&lt;&gt;'_f_BS'!O2,"M",""),IF(OR(LEFT('_f_BS'!O2,1)="=",'_f_BS'!O2=""),"M","")))</f>
        <v/>
      </c>
      <c r="P2">
        <f>IF(ISBLANK('BS'!P2),IF(LEFT('_f_BS'!P2,1)="=","M",""),IF(IFERROR(_xlfn.FORMULATEXT('BS'!P2),"")&lt;&gt;"",IF(_xlfn.FORMULATEXT('BS'!P2)&lt;&gt;'_f_BS'!P2,"M",""),IF(OR(LEFT('_f_BS'!P2,1)="=",'_f_BS'!P2=""),"M","")))</f>
        <v/>
      </c>
    </row>
    <row r="3">
      <c r="A3">
        <f>IF(ISBLANK('BS'!A3),IF(LEFT('_f_BS'!A3,1)="=","M",""),IF(IFERROR(_xlfn.FORMULATEXT('BS'!A3),"")&lt;&gt;"",IF(_xlfn.FORMULATEXT('BS'!A3)&lt;&gt;'_f_BS'!A3,"M",""),IF(OR(LEFT('_f_BS'!A3,1)="=",'_f_BS'!A3=""),"M","")))</f>
        <v/>
      </c>
      <c r="B3">
        <f>IF(ISBLANK('BS'!B3),IF(LEFT('_f_BS'!B3,1)="=","M",""),IF(IFERROR(_xlfn.FORMULATEXT('BS'!B3),"")&lt;&gt;"",IF(_xlfn.FORMULATEXT('BS'!B3)&lt;&gt;'_f_BS'!B3,"M",""),IF(OR(LEFT('_f_BS'!B3,1)="=",'_f_BS'!B3=""),"M","")))</f>
        <v/>
      </c>
      <c r="C3">
        <f>IF(ISBLANK('BS'!C3),IF(LEFT('_f_BS'!C3,1)="=","M",""),IF(IFERROR(_xlfn.FORMULATEXT('BS'!C3),"")&lt;&gt;"",IF(_xlfn.FORMULATEXT('BS'!C3)&lt;&gt;'_f_BS'!C3,"M",""),IF(OR(LEFT('_f_BS'!C3,1)="=",'_f_BS'!C3=""),"M","")))</f>
        <v/>
      </c>
      <c r="D3">
        <f>IF(ISBLANK('BS'!D3),IF(LEFT('_f_BS'!D3,1)="=","M",""),IF(IFERROR(_xlfn.FORMULATEXT('BS'!D3),"")&lt;&gt;"",IF(_xlfn.FORMULATEXT('BS'!D3)&lt;&gt;'_f_BS'!D3,"M",""),IF(OR(LEFT('_f_BS'!D3,1)="=",'_f_BS'!D3=""),"M","")))</f>
        <v/>
      </c>
      <c r="E3">
        <f>IF(ISBLANK('BS'!E3),IF(LEFT('_f_BS'!E3,1)="=","M",""),IF(IFERROR(_xlfn.FORMULATEXT('BS'!E3),"")&lt;&gt;"",IF(_xlfn.FORMULATEXT('BS'!E3)&lt;&gt;'_f_BS'!E3,"M",""),IF(OR(LEFT('_f_BS'!E3,1)="=",'_f_BS'!E3=""),"M","")))</f>
        <v/>
      </c>
      <c r="F3">
        <f>IF(ISBLANK('BS'!F3),IF(LEFT('_f_BS'!F3,1)="=","M",""),IF(IFERROR(_xlfn.FORMULATEXT('BS'!F3),"")&lt;&gt;"",IF(_xlfn.FORMULATEXT('BS'!F3)&lt;&gt;'_f_BS'!F3,"M",""),IF(OR(LEFT('_f_BS'!F3,1)="=",'_f_BS'!F3=""),"M","")))</f>
        <v/>
      </c>
      <c r="G3">
        <f>IF(ISBLANK('BS'!G3),IF(LEFT('_f_BS'!G3,1)="=","M",""),IF(IFERROR(_xlfn.FORMULATEXT('BS'!G3),"")&lt;&gt;"",IF(_xlfn.FORMULATEXT('BS'!G3)&lt;&gt;'_f_BS'!G3,"M",""),IF(OR(LEFT('_f_BS'!G3,1)="=",'_f_BS'!G3=""),"M","")))</f>
        <v/>
      </c>
      <c r="H3">
        <f>IF(ISBLANK('BS'!H3),IF(LEFT('_f_BS'!H3,1)="=","M",""),IF(IFERROR(_xlfn.FORMULATEXT('BS'!H3),"")&lt;&gt;"",IF(_xlfn.FORMULATEXT('BS'!H3)&lt;&gt;'_f_BS'!H3,"M",""),IF(OR(LEFT('_f_BS'!H3,1)="=",'_f_BS'!H3=""),"M","")))</f>
        <v/>
      </c>
      <c r="I3">
        <f>IF(ISBLANK('BS'!I3),IF(LEFT('_f_BS'!I3,1)="=","M",""),IF(IFERROR(_xlfn.FORMULATEXT('BS'!I3),"")&lt;&gt;"",IF(_xlfn.FORMULATEXT('BS'!I3)&lt;&gt;'_f_BS'!I3,"M",""),IF(OR(LEFT('_f_BS'!I3,1)="=",'_f_BS'!I3=""),"M","")))</f>
        <v/>
      </c>
      <c r="J3">
        <f>IF(ISBLANK('BS'!J3),IF(LEFT('_f_BS'!J3,1)="=","M",""),IF(IFERROR(_xlfn.FORMULATEXT('BS'!J3),"")&lt;&gt;"",IF(_xlfn.FORMULATEXT('BS'!J3)&lt;&gt;'_f_BS'!J3,"M",""),IF(OR(LEFT('_f_BS'!J3,1)="=",'_f_BS'!J3=""),"M","")))</f>
        <v/>
      </c>
      <c r="K3">
        <f>IF(ISBLANK('BS'!K3),IF(LEFT('_f_BS'!K3,1)="=","M",""),IF(IFERROR(_xlfn.FORMULATEXT('BS'!K3),"")&lt;&gt;"",IF(_xlfn.FORMULATEXT('BS'!K3)&lt;&gt;'_f_BS'!K3,"M",""),IF(OR(LEFT('_f_BS'!K3,1)="=",'_f_BS'!K3=""),"M","")))</f>
        <v/>
      </c>
      <c r="L3">
        <f>IF(ISBLANK('BS'!L3),IF(LEFT('_f_BS'!L3,1)="=","M",""),IF(IFERROR(_xlfn.FORMULATEXT('BS'!L3),"")&lt;&gt;"",IF(_xlfn.FORMULATEXT('BS'!L3)&lt;&gt;'_f_BS'!L3,"M",""),IF(OR(LEFT('_f_BS'!L3,1)="=",'_f_BS'!L3=""),"M","")))</f>
        <v/>
      </c>
      <c r="M3">
        <f>IF(ISBLANK('BS'!M3),IF(LEFT('_f_BS'!M3,1)="=","M",""),IF(IFERROR(_xlfn.FORMULATEXT('BS'!M3),"")&lt;&gt;"",IF(_xlfn.FORMULATEXT('BS'!M3)&lt;&gt;'_f_BS'!M3,"M",""),IF(OR(LEFT('_f_BS'!M3,1)="=",'_f_BS'!M3=""),"M","")))</f>
        <v/>
      </c>
      <c r="N3">
        <f>IF(ISBLANK('BS'!N3),IF(LEFT('_f_BS'!N3,1)="=","M",""),IF(IFERROR(_xlfn.FORMULATEXT('BS'!N3),"")&lt;&gt;"",IF(_xlfn.FORMULATEXT('BS'!N3)&lt;&gt;'_f_BS'!N3,"M",""),IF(OR(LEFT('_f_BS'!N3,1)="=",'_f_BS'!N3=""),"M","")))</f>
        <v/>
      </c>
      <c r="O3">
        <f>IF(ISBLANK('BS'!O3),IF(LEFT('_f_BS'!O3,1)="=","M",""),IF(IFERROR(_xlfn.FORMULATEXT('BS'!O3),"")&lt;&gt;"",IF(_xlfn.FORMULATEXT('BS'!O3)&lt;&gt;'_f_BS'!O3,"M",""),IF(OR(LEFT('_f_BS'!O3,1)="=",'_f_BS'!O3=""),"M","")))</f>
        <v/>
      </c>
      <c r="P3">
        <f>IF(ISBLANK('BS'!P3),IF(LEFT('_f_BS'!P3,1)="=","M",""),IF(IFERROR(_xlfn.FORMULATEXT('BS'!P3),"")&lt;&gt;"",IF(_xlfn.FORMULATEXT('BS'!P3)&lt;&gt;'_f_BS'!P3,"M",""),IF(OR(LEFT('_f_BS'!P3,1)="=",'_f_BS'!P3=""),"M","")))</f>
        <v/>
      </c>
    </row>
    <row r="4">
      <c r="A4">
        <f>IF(ISBLANK('BS'!A4),IF(LEFT('_f_BS'!A4,1)="=","M",""),IF(IFERROR(_xlfn.FORMULATEXT('BS'!A4),"")&lt;&gt;"",IF(_xlfn.FORMULATEXT('BS'!A4)&lt;&gt;'_f_BS'!A4,"M",""),IF(OR(LEFT('_f_BS'!A4,1)="=",'_f_BS'!A4=""),"M","")))</f>
        <v/>
      </c>
      <c r="B4">
        <f>IF(ISBLANK('BS'!B4),IF(LEFT('_f_BS'!B4,1)="=","M",""),IF(IFERROR(_xlfn.FORMULATEXT('BS'!B4),"")&lt;&gt;"",IF(_xlfn.FORMULATEXT('BS'!B4)&lt;&gt;'_f_BS'!B4,"M",""),IF(OR(LEFT('_f_BS'!B4,1)="=",'_f_BS'!B4=""),"M","")))</f>
        <v/>
      </c>
      <c r="C4">
        <f>IF(ISBLANK('BS'!C4),IF(LEFT('_f_BS'!C4,1)="=","M",""),IF(IFERROR(_xlfn.FORMULATEXT('BS'!C4),"")&lt;&gt;"",IF(_xlfn.FORMULATEXT('BS'!C4)&lt;&gt;'_f_BS'!C4,"M",""),IF(OR(LEFT('_f_BS'!C4,1)="=",'_f_BS'!C4=""),"M","")))</f>
        <v/>
      </c>
      <c r="D4">
        <f>IF(ISBLANK('BS'!D4),IF(LEFT('_f_BS'!D4,1)="=","M",""),IF(IFERROR(_xlfn.FORMULATEXT('BS'!D4),"")&lt;&gt;"",IF(_xlfn.FORMULATEXT('BS'!D4)&lt;&gt;'_f_BS'!D4,"M",""),IF(OR(LEFT('_f_BS'!D4,1)="=",'_f_BS'!D4=""),"M","")))</f>
        <v/>
      </c>
      <c r="E4">
        <f>IF(ISBLANK('BS'!E4),IF(LEFT('_f_BS'!E4,1)="=","M",""),IF(IFERROR(_xlfn.FORMULATEXT('BS'!E4),"")&lt;&gt;"",IF(_xlfn.FORMULATEXT('BS'!E4)&lt;&gt;'_f_BS'!E4,"M",""),IF(OR(LEFT('_f_BS'!E4,1)="=",'_f_BS'!E4=""),"M","")))</f>
        <v/>
      </c>
      <c r="F4">
        <f>IF(ISBLANK('BS'!F4),IF(LEFT('_f_BS'!F4,1)="=","M",""),IF(IFERROR(_xlfn.FORMULATEXT('BS'!F4),"")&lt;&gt;"",IF(_xlfn.FORMULATEXT('BS'!F4)&lt;&gt;'_f_BS'!F4,"M",""),IF(OR(LEFT('_f_BS'!F4,1)="=",'_f_BS'!F4=""),"M","")))</f>
        <v/>
      </c>
      <c r="G4">
        <f>IF(ISBLANK('BS'!G4),IF(LEFT('_f_BS'!G4,1)="=","M",""),IF(IFERROR(_xlfn.FORMULATEXT('BS'!G4),"")&lt;&gt;"",IF(_xlfn.FORMULATEXT('BS'!G4)&lt;&gt;'_f_BS'!G4,"M",""),IF(OR(LEFT('_f_BS'!G4,1)="=",'_f_BS'!G4=""),"M","")))</f>
        <v/>
      </c>
      <c r="H4">
        <f>IF(ISBLANK('BS'!H4),IF(LEFT('_f_BS'!H4,1)="=","M",""),IF(IFERROR(_xlfn.FORMULATEXT('BS'!H4),"")&lt;&gt;"",IF(_xlfn.FORMULATEXT('BS'!H4)&lt;&gt;'_f_BS'!H4,"M",""),IF(OR(LEFT('_f_BS'!H4,1)="=",'_f_BS'!H4=""),"M","")))</f>
        <v/>
      </c>
      <c r="I4">
        <f>IF(ISBLANK('BS'!I4),IF(LEFT('_f_BS'!I4,1)="=","M",""),IF(IFERROR(_xlfn.FORMULATEXT('BS'!I4),"")&lt;&gt;"",IF(_xlfn.FORMULATEXT('BS'!I4)&lt;&gt;'_f_BS'!I4,"M",""),IF(OR(LEFT('_f_BS'!I4,1)="=",'_f_BS'!I4=""),"M","")))</f>
        <v/>
      </c>
      <c r="J4">
        <f>IF(ISBLANK('BS'!J4),IF(LEFT('_f_BS'!J4,1)="=","M",""),IF(IFERROR(_xlfn.FORMULATEXT('BS'!J4),"")&lt;&gt;"",IF(_xlfn.FORMULATEXT('BS'!J4)&lt;&gt;'_f_BS'!J4,"M",""),IF(OR(LEFT('_f_BS'!J4,1)="=",'_f_BS'!J4=""),"M","")))</f>
        <v/>
      </c>
      <c r="K4">
        <f>IF(ISBLANK('BS'!K4),IF(LEFT('_f_BS'!K4,1)="=","M",""),IF(IFERROR(_xlfn.FORMULATEXT('BS'!K4),"")&lt;&gt;"",IF(_xlfn.FORMULATEXT('BS'!K4)&lt;&gt;'_f_BS'!K4,"M",""),IF(OR(LEFT('_f_BS'!K4,1)="=",'_f_BS'!K4=""),"M","")))</f>
        <v/>
      </c>
      <c r="L4">
        <f>IF(ISBLANK('BS'!L4),IF(LEFT('_f_BS'!L4,1)="=","M",""),IF(IFERROR(_xlfn.FORMULATEXT('BS'!L4),"")&lt;&gt;"",IF(_xlfn.FORMULATEXT('BS'!L4)&lt;&gt;'_f_BS'!L4,"M",""),IF(OR(LEFT('_f_BS'!L4,1)="=",'_f_BS'!L4=""),"M","")))</f>
        <v/>
      </c>
      <c r="M4">
        <f>IF(ISBLANK('BS'!M4),IF(LEFT('_f_BS'!M4,1)="=","M",""),IF(IFERROR(_xlfn.FORMULATEXT('BS'!M4),"")&lt;&gt;"",IF(_xlfn.FORMULATEXT('BS'!M4)&lt;&gt;'_f_BS'!M4,"M",""),IF(OR(LEFT('_f_BS'!M4,1)="=",'_f_BS'!M4=""),"M","")))</f>
        <v/>
      </c>
      <c r="N4">
        <f>IF(ISBLANK('BS'!N4),IF(LEFT('_f_BS'!N4,1)="=","M",""),IF(IFERROR(_xlfn.FORMULATEXT('BS'!N4),"")&lt;&gt;"",IF(_xlfn.FORMULATEXT('BS'!N4)&lt;&gt;'_f_BS'!N4,"M",""),IF(OR(LEFT('_f_BS'!N4,1)="=",'_f_BS'!N4=""),"M","")))</f>
        <v/>
      </c>
      <c r="O4">
        <f>IF(ISBLANK('BS'!O4),IF(LEFT('_f_BS'!O4,1)="=","M",""),IF(IFERROR(_xlfn.FORMULATEXT('BS'!O4),"")&lt;&gt;"",IF(_xlfn.FORMULATEXT('BS'!O4)&lt;&gt;'_f_BS'!O4,"M",""),IF(OR(LEFT('_f_BS'!O4,1)="=",'_f_BS'!O4=""),"M","")))</f>
        <v/>
      </c>
      <c r="P4">
        <f>IF(ISBLANK('BS'!P4),IF(LEFT('_f_BS'!P4,1)="=","M",""),IF(IFERROR(_xlfn.FORMULATEXT('BS'!P4),"")&lt;&gt;"",IF(_xlfn.FORMULATEXT('BS'!P4)&lt;&gt;'_f_BS'!P4,"M",""),IF(OR(LEFT('_f_BS'!P4,1)="=",'_f_BS'!P4=""),"M","")))</f>
        <v/>
      </c>
    </row>
    <row r="5">
      <c r="A5">
        <f>IF(ISBLANK('BS'!A5),IF(LEFT('_f_BS'!A5,1)="=","M",""),IF(IFERROR(_xlfn.FORMULATEXT('BS'!A5),"")&lt;&gt;"",IF(_xlfn.FORMULATEXT('BS'!A5)&lt;&gt;'_f_BS'!A5,"M",""),IF(OR(LEFT('_f_BS'!A5,1)="=",'_f_BS'!A5=""),"M","")))</f>
        <v/>
      </c>
      <c r="B5">
        <f>IF(ISBLANK('BS'!B5),IF(LEFT('_f_BS'!B5,1)="=","M",""),IF(IFERROR(_xlfn.FORMULATEXT('BS'!B5),"")&lt;&gt;"",IF(_xlfn.FORMULATEXT('BS'!B5)&lt;&gt;'_f_BS'!B5,"M",""),IF(OR(LEFT('_f_BS'!B5,1)="=",'_f_BS'!B5=""),"M","")))</f>
        <v/>
      </c>
      <c r="C5">
        <f>IF(ISBLANK('BS'!C5),IF(LEFT('_f_BS'!C5,1)="=","M",""),IF(IFERROR(_xlfn.FORMULATEXT('BS'!C5),"")&lt;&gt;"",IF(_xlfn.FORMULATEXT('BS'!C5)&lt;&gt;'_f_BS'!C5,"M",""),IF(OR(LEFT('_f_BS'!C5,1)="=",'_f_BS'!C5=""),"M","")))</f>
        <v/>
      </c>
      <c r="D5">
        <f>IF(ISBLANK('BS'!D5),IF(LEFT('_f_BS'!D5,1)="=","M",""),IF(IFERROR(_xlfn.FORMULATEXT('BS'!D5),"")&lt;&gt;"",IF(_xlfn.FORMULATEXT('BS'!D5)&lt;&gt;'_f_BS'!D5,"M",""),IF(OR(LEFT('_f_BS'!D5,1)="=",'_f_BS'!D5=""),"M","")))</f>
        <v/>
      </c>
      <c r="E5">
        <f>IF(ISBLANK('BS'!E5),IF(LEFT('_f_BS'!E5,1)="=","M",""),IF(IFERROR(_xlfn.FORMULATEXT('BS'!E5),"")&lt;&gt;"",IF(_xlfn.FORMULATEXT('BS'!E5)&lt;&gt;'_f_BS'!E5,"M",""),IF(OR(LEFT('_f_BS'!E5,1)="=",'_f_BS'!E5=""),"M","")))</f>
        <v/>
      </c>
      <c r="F5">
        <f>IF(ISBLANK('BS'!F5),IF(LEFT('_f_BS'!F5,1)="=","M",""),IF(IFERROR(_xlfn.FORMULATEXT('BS'!F5),"")&lt;&gt;"",IF(_xlfn.FORMULATEXT('BS'!F5)&lt;&gt;'_f_BS'!F5,"M",""),IF(OR(LEFT('_f_BS'!F5,1)="=",'_f_BS'!F5=""),"M","")))</f>
        <v/>
      </c>
      <c r="G5">
        <f>IF(ISBLANK('BS'!G5),IF(LEFT('_f_BS'!G5,1)="=","M",""),IF(IFERROR(_xlfn.FORMULATEXT('BS'!G5),"")&lt;&gt;"",IF(_xlfn.FORMULATEXT('BS'!G5)&lt;&gt;'_f_BS'!G5,"M",""),IF(OR(LEFT('_f_BS'!G5,1)="=",'_f_BS'!G5=""),"M","")))</f>
        <v/>
      </c>
      <c r="H5">
        <f>IF(ISBLANK('BS'!H5),IF(LEFT('_f_BS'!H5,1)="=","M",""),IF(IFERROR(_xlfn.FORMULATEXT('BS'!H5),"")&lt;&gt;"",IF(_xlfn.FORMULATEXT('BS'!H5)&lt;&gt;'_f_BS'!H5,"M",""),IF(OR(LEFT('_f_BS'!H5,1)="=",'_f_BS'!H5=""),"M","")))</f>
        <v/>
      </c>
      <c r="I5">
        <f>IF(ISBLANK('BS'!I5),IF(LEFT('_f_BS'!I5,1)="=","M",""),IF(IFERROR(_xlfn.FORMULATEXT('BS'!I5),"")&lt;&gt;"",IF(_xlfn.FORMULATEXT('BS'!I5)&lt;&gt;'_f_BS'!I5,"M",""),IF(OR(LEFT('_f_BS'!I5,1)="=",'_f_BS'!I5=""),"M","")))</f>
        <v/>
      </c>
      <c r="J5">
        <f>IF(ISBLANK('BS'!J5),IF(LEFT('_f_BS'!J5,1)="=","M",""),IF(IFERROR(_xlfn.FORMULATEXT('BS'!J5),"")&lt;&gt;"",IF(_xlfn.FORMULATEXT('BS'!J5)&lt;&gt;'_f_BS'!J5,"M",""),IF(OR(LEFT('_f_BS'!J5,1)="=",'_f_BS'!J5=""),"M","")))</f>
        <v/>
      </c>
      <c r="K5">
        <f>IF(ISBLANK('BS'!K5),IF(LEFT('_f_BS'!K5,1)="=","M",""),IF(IFERROR(_xlfn.FORMULATEXT('BS'!K5),"")&lt;&gt;"",IF(_xlfn.FORMULATEXT('BS'!K5)&lt;&gt;'_f_BS'!K5,"M",""),IF(OR(LEFT('_f_BS'!K5,1)="=",'_f_BS'!K5=""),"M","")))</f>
        <v/>
      </c>
      <c r="L5">
        <f>IF(ISBLANK('BS'!L5),IF(LEFT('_f_BS'!L5,1)="=","M",""),IF(IFERROR(_xlfn.FORMULATEXT('BS'!L5),"")&lt;&gt;"",IF(_xlfn.FORMULATEXT('BS'!L5)&lt;&gt;'_f_BS'!L5,"M",""),IF(OR(LEFT('_f_BS'!L5,1)="=",'_f_BS'!L5=""),"M","")))</f>
        <v/>
      </c>
      <c r="M5">
        <f>IF(ISBLANK('BS'!M5),IF(LEFT('_f_BS'!M5,1)="=","M",""),IF(IFERROR(_xlfn.FORMULATEXT('BS'!M5),"")&lt;&gt;"",IF(_xlfn.FORMULATEXT('BS'!M5)&lt;&gt;'_f_BS'!M5,"M",""),IF(OR(LEFT('_f_BS'!M5,1)="=",'_f_BS'!M5=""),"M","")))</f>
        <v/>
      </c>
      <c r="N5">
        <f>IF(ISBLANK('BS'!N5),IF(LEFT('_f_BS'!N5,1)="=","M",""),IF(IFERROR(_xlfn.FORMULATEXT('BS'!N5),"")&lt;&gt;"",IF(_xlfn.FORMULATEXT('BS'!N5)&lt;&gt;'_f_BS'!N5,"M",""),IF(OR(LEFT('_f_BS'!N5,1)="=",'_f_BS'!N5=""),"M","")))</f>
        <v/>
      </c>
      <c r="O5">
        <f>IF(ISBLANK('BS'!O5),IF(LEFT('_f_BS'!O5,1)="=","M",""),IF(IFERROR(_xlfn.FORMULATEXT('BS'!O5),"")&lt;&gt;"",IF(_xlfn.FORMULATEXT('BS'!O5)&lt;&gt;'_f_BS'!O5,"M",""),IF(OR(LEFT('_f_BS'!O5,1)="=",'_f_BS'!O5=""),"M","")))</f>
        <v/>
      </c>
      <c r="P5">
        <f>IF(ISBLANK('BS'!P5),IF(LEFT('_f_BS'!P5,1)="=","M",""),IF(IFERROR(_xlfn.FORMULATEXT('BS'!P5),"")&lt;&gt;"",IF(_xlfn.FORMULATEXT('BS'!P5)&lt;&gt;'_f_BS'!P5,"M",""),IF(OR(LEFT('_f_BS'!P5,1)="=",'_f_BS'!P5=""),"M","")))</f>
        <v/>
      </c>
    </row>
    <row r="6">
      <c r="A6">
        <f>IF(ISBLANK('BS'!A6),IF(LEFT('_f_BS'!A6,1)="=","M",""),IF(IFERROR(_xlfn.FORMULATEXT('BS'!A6),"")&lt;&gt;"",IF(_xlfn.FORMULATEXT('BS'!A6)&lt;&gt;'_f_BS'!A6,"M",""),IF(OR(LEFT('_f_BS'!A6,1)="=",'_f_BS'!A6=""),"M","")))</f>
        <v/>
      </c>
      <c r="B6">
        <f>IF(ISBLANK('BS'!B6),IF(LEFT('_f_BS'!B6,1)="=","M",""),IF(IFERROR(_xlfn.FORMULATEXT('BS'!B6),"")&lt;&gt;"",IF(_xlfn.FORMULATEXT('BS'!B6)&lt;&gt;'_f_BS'!B6,"M",""),IF(OR(LEFT('_f_BS'!B6,1)="=",'_f_BS'!B6=""),"M","")))</f>
        <v/>
      </c>
      <c r="C6">
        <f>IF(ISBLANK('BS'!C6),IF(LEFT('_f_BS'!C6,1)="=","M",""),IF(IFERROR(_xlfn.FORMULATEXT('BS'!C6),"")&lt;&gt;"",IF(_xlfn.FORMULATEXT('BS'!C6)&lt;&gt;'_f_BS'!C6,"M",""),IF(OR(LEFT('_f_BS'!C6,1)="=",'_f_BS'!C6=""),"M","")))</f>
        <v/>
      </c>
      <c r="D6">
        <f>IF(ISBLANK('BS'!D6),IF(LEFT('_f_BS'!D6,1)="=","M",""),IF(IFERROR(_xlfn.FORMULATEXT('BS'!D6),"")&lt;&gt;"",IF(_xlfn.FORMULATEXT('BS'!D6)&lt;&gt;'_f_BS'!D6,"M",""),IF(OR(LEFT('_f_BS'!D6,1)="=",'_f_BS'!D6=""),"M","")))</f>
        <v/>
      </c>
      <c r="E6">
        <f>IF(ISBLANK('BS'!E6),IF(LEFT('_f_BS'!E6,1)="=","M",""),IF(IFERROR(_xlfn.FORMULATEXT('BS'!E6),"")&lt;&gt;"",IF(_xlfn.FORMULATEXT('BS'!E6)&lt;&gt;'_f_BS'!E6,"M",""),IF(OR(LEFT('_f_BS'!E6,1)="=",'_f_BS'!E6=""),"M","")))</f>
        <v/>
      </c>
      <c r="F6">
        <f>IF(ISBLANK('BS'!F6),IF(LEFT('_f_BS'!F6,1)="=","M",""),IF(IFERROR(_xlfn.FORMULATEXT('BS'!F6),"")&lt;&gt;"",IF(_xlfn.FORMULATEXT('BS'!F6)&lt;&gt;'_f_BS'!F6,"M",""),IF(OR(LEFT('_f_BS'!F6,1)="=",'_f_BS'!F6=""),"M","")))</f>
        <v/>
      </c>
      <c r="G6">
        <f>IF(ISBLANK('BS'!G6),IF(LEFT('_f_BS'!G6,1)="=","M",""),IF(IFERROR(_xlfn.FORMULATEXT('BS'!G6),"")&lt;&gt;"",IF(_xlfn.FORMULATEXT('BS'!G6)&lt;&gt;'_f_BS'!G6,"M",""),IF(OR(LEFT('_f_BS'!G6,1)="=",'_f_BS'!G6=""),"M","")))</f>
        <v/>
      </c>
      <c r="H6">
        <f>IF(ISBLANK('BS'!H6),IF(LEFT('_f_BS'!H6,1)="=","M",""),IF(IFERROR(_xlfn.FORMULATEXT('BS'!H6),"")&lt;&gt;"",IF(_xlfn.FORMULATEXT('BS'!H6)&lt;&gt;'_f_BS'!H6,"M",""),IF(OR(LEFT('_f_BS'!H6,1)="=",'_f_BS'!H6=""),"M","")))</f>
        <v/>
      </c>
      <c r="I6">
        <f>IF(ISBLANK('BS'!I6),IF(LEFT('_f_BS'!I6,1)="=","M",""),IF(IFERROR(_xlfn.FORMULATEXT('BS'!I6),"")&lt;&gt;"",IF(_xlfn.FORMULATEXT('BS'!I6)&lt;&gt;'_f_BS'!I6,"M",""),IF(OR(LEFT('_f_BS'!I6,1)="=",'_f_BS'!I6=""),"M","")))</f>
        <v/>
      </c>
      <c r="J6">
        <f>IF(ISBLANK('BS'!J6),IF(LEFT('_f_BS'!J6,1)="=","M",""),IF(IFERROR(_xlfn.FORMULATEXT('BS'!J6),"")&lt;&gt;"",IF(_xlfn.FORMULATEXT('BS'!J6)&lt;&gt;'_f_BS'!J6,"M",""),IF(OR(LEFT('_f_BS'!J6,1)="=",'_f_BS'!J6=""),"M","")))</f>
        <v/>
      </c>
      <c r="K6">
        <f>IF(ISBLANK('BS'!K6),IF(LEFT('_f_BS'!K6,1)="=","M",""),IF(IFERROR(_xlfn.FORMULATEXT('BS'!K6),"")&lt;&gt;"",IF(_xlfn.FORMULATEXT('BS'!K6)&lt;&gt;'_f_BS'!K6,"M",""),IF(OR(LEFT('_f_BS'!K6,1)="=",'_f_BS'!K6=""),"M","")))</f>
        <v/>
      </c>
      <c r="L6">
        <f>IF(ISBLANK('BS'!L6),IF(LEFT('_f_BS'!L6,1)="=","M",""),IF(IFERROR(_xlfn.FORMULATEXT('BS'!L6),"")&lt;&gt;"",IF(_xlfn.FORMULATEXT('BS'!L6)&lt;&gt;'_f_BS'!L6,"M",""),IF(OR(LEFT('_f_BS'!L6,1)="=",'_f_BS'!L6=""),"M","")))</f>
        <v/>
      </c>
      <c r="M6">
        <f>IF(ISBLANK('BS'!M6),IF(LEFT('_f_BS'!M6,1)="=","M",""),IF(IFERROR(_xlfn.FORMULATEXT('BS'!M6),"")&lt;&gt;"",IF(_xlfn.FORMULATEXT('BS'!M6)&lt;&gt;'_f_BS'!M6,"M",""),IF(OR(LEFT('_f_BS'!M6,1)="=",'_f_BS'!M6=""),"M","")))</f>
        <v/>
      </c>
      <c r="N6">
        <f>IF(ISBLANK('BS'!N6),IF(LEFT('_f_BS'!N6,1)="=","M",""),IF(IFERROR(_xlfn.FORMULATEXT('BS'!N6),"")&lt;&gt;"",IF(_xlfn.FORMULATEXT('BS'!N6)&lt;&gt;'_f_BS'!N6,"M",""),IF(OR(LEFT('_f_BS'!N6,1)="=",'_f_BS'!N6=""),"M","")))</f>
        <v/>
      </c>
      <c r="O6">
        <f>IF(ISBLANK('BS'!O6),IF(LEFT('_f_BS'!O6,1)="=","M",""),IF(IFERROR(_xlfn.FORMULATEXT('BS'!O6),"")&lt;&gt;"",IF(_xlfn.FORMULATEXT('BS'!O6)&lt;&gt;'_f_BS'!O6,"M",""),IF(OR(LEFT('_f_BS'!O6,1)="=",'_f_BS'!O6=""),"M","")))</f>
        <v/>
      </c>
      <c r="P6">
        <f>IF(ISBLANK('BS'!P6),IF(LEFT('_f_BS'!P6,1)="=","M",""),IF(IFERROR(_xlfn.FORMULATEXT('BS'!P6),"")&lt;&gt;"",IF(_xlfn.FORMULATEXT('BS'!P6)&lt;&gt;'_f_BS'!P6,"M",""),IF(OR(LEFT('_f_BS'!P6,1)="=",'_f_BS'!P6=""),"M","")))</f>
        <v/>
      </c>
    </row>
    <row r="7">
      <c r="A7">
        <f>IF(ISBLANK('BS'!A7),IF(LEFT('_f_BS'!A7,1)="=","M",""),IF(IFERROR(_xlfn.FORMULATEXT('BS'!A7),"")&lt;&gt;"",IF(_xlfn.FORMULATEXT('BS'!A7)&lt;&gt;'_f_BS'!A7,"M",""),IF(OR(LEFT('_f_BS'!A7,1)="=",'_f_BS'!A7=""),"M","")))</f>
        <v/>
      </c>
      <c r="B7">
        <f>IF(ISBLANK('BS'!B7),IF(LEFT('_f_BS'!B7,1)="=","M",""),IF(IFERROR(_xlfn.FORMULATEXT('BS'!B7),"")&lt;&gt;"",IF(_xlfn.FORMULATEXT('BS'!B7)&lt;&gt;'_f_BS'!B7,"M",""),IF(OR(LEFT('_f_BS'!B7,1)="=",'_f_BS'!B7=""),"M","")))</f>
        <v/>
      </c>
      <c r="C7">
        <f>IF(ISBLANK('BS'!C7),IF(LEFT('_f_BS'!C7,1)="=","M",""),IF(IFERROR(_xlfn.FORMULATEXT('BS'!C7),"")&lt;&gt;"",IF(_xlfn.FORMULATEXT('BS'!C7)&lt;&gt;'_f_BS'!C7,"M",""),IF(OR(LEFT('_f_BS'!C7,1)="=",'_f_BS'!C7=""),"M","")))</f>
        <v/>
      </c>
      <c r="D7">
        <f>IF(ISBLANK('BS'!D7),IF(LEFT('_f_BS'!D7,1)="=","M",""),IF(IFERROR(_xlfn.FORMULATEXT('BS'!D7),"")&lt;&gt;"",IF(_xlfn.FORMULATEXT('BS'!D7)&lt;&gt;'_f_BS'!D7,"M",""),IF(OR(LEFT('_f_BS'!D7,1)="=",'_f_BS'!D7=""),"M","")))</f>
        <v/>
      </c>
      <c r="E7">
        <f>IF(ISBLANK('BS'!E7),IF(LEFT('_f_BS'!E7,1)="=","M",""),IF(IFERROR(_xlfn.FORMULATEXT('BS'!E7),"")&lt;&gt;"",IF(_xlfn.FORMULATEXT('BS'!E7)&lt;&gt;'_f_BS'!E7,"M",""),IF(OR(LEFT('_f_BS'!E7,1)="=",'_f_BS'!E7=""),"M","")))</f>
        <v/>
      </c>
      <c r="F7">
        <f>IF(ISBLANK('BS'!F7),IF(LEFT('_f_BS'!F7,1)="=","M",""),IF(IFERROR(_xlfn.FORMULATEXT('BS'!F7),"")&lt;&gt;"",IF(_xlfn.FORMULATEXT('BS'!F7)&lt;&gt;'_f_BS'!F7,"M",""),IF(OR(LEFT('_f_BS'!F7,1)="=",'_f_BS'!F7=""),"M","")))</f>
        <v/>
      </c>
      <c r="G7">
        <f>IF(ISBLANK('BS'!G7),IF(LEFT('_f_BS'!G7,1)="=","M",""),IF(IFERROR(_xlfn.FORMULATEXT('BS'!G7),"")&lt;&gt;"",IF(_xlfn.FORMULATEXT('BS'!G7)&lt;&gt;'_f_BS'!G7,"M",""),IF(OR(LEFT('_f_BS'!G7,1)="=",'_f_BS'!G7=""),"M","")))</f>
        <v/>
      </c>
      <c r="H7">
        <f>IF(ISBLANK('BS'!H7),IF(LEFT('_f_BS'!H7,1)="=","M",""),IF(IFERROR(_xlfn.FORMULATEXT('BS'!H7),"")&lt;&gt;"",IF(_xlfn.FORMULATEXT('BS'!H7)&lt;&gt;'_f_BS'!H7,"M",""),IF(OR(LEFT('_f_BS'!H7,1)="=",'_f_BS'!H7=""),"M","")))</f>
        <v/>
      </c>
      <c r="I7">
        <f>IF(ISBLANK('BS'!I7),IF(LEFT('_f_BS'!I7,1)="=","M",""),IF(IFERROR(_xlfn.FORMULATEXT('BS'!I7),"")&lt;&gt;"",IF(_xlfn.FORMULATEXT('BS'!I7)&lt;&gt;'_f_BS'!I7,"M",""),IF(OR(LEFT('_f_BS'!I7,1)="=",'_f_BS'!I7=""),"M","")))</f>
        <v/>
      </c>
      <c r="J7">
        <f>IF(ISBLANK('BS'!J7),IF(LEFT('_f_BS'!J7,1)="=","M",""),IF(IFERROR(_xlfn.FORMULATEXT('BS'!J7),"")&lt;&gt;"",IF(_xlfn.FORMULATEXT('BS'!J7)&lt;&gt;'_f_BS'!J7,"M",""),IF(OR(LEFT('_f_BS'!J7,1)="=",'_f_BS'!J7=""),"M","")))</f>
        <v/>
      </c>
      <c r="K7">
        <f>IF(ISBLANK('BS'!K7),IF(LEFT('_f_BS'!K7,1)="=","M",""),IF(IFERROR(_xlfn.FORMULATEXT('BS'!K7),"")&lt;&gt;"",IF(_xlfn.FORMULATEXT('BS'!K7)&lt;&gt;'_f_BS'!K7,"M",""),IF(OR(LEFT('_f_BS'!K7,1)="=",'_f_BS'!K7=""),"M","")))</f>
        <v/>
      </c>
      <c r="L7">
        <f>IF(ISBLANK('BS'!L7),IF(LEFT('_f_BS'!L7,1)="=","M",""),IF(IFERROR(_xlfn.FORMULATEXT('BS'!L7),"")&lt;&gt;"",IF(_xlfn.FORMULATEXT('BS'!L7)&lt;&gt;'_f_BS'!L7,"M",""),IF(OR(LEFT('_f_BS'!L7,1)="=",'_f_BS'!L7=""),"M","")))</f>
        <v/>
      </c>
      <c r="M7">
        <f>IF(ISBLANK('BS'!M7),IF(LEFT('_f_BS'!M7,1)="=","M",""),IF(IFERROR(_xlfn.FORMULATEXT('BS'!M7),"")&lt;&gt;"",IF(_xlfn.FORMULATEXT('BS'!M7)&lt;&gt;'_f_BS'!M7,"M",""),IF(OR(LEFT('_f_BS'!M7,1)="=",'_f_BS'!M7=""),"M","")))</f>
        <v/>
      </c>
      <c r="N7">
        <f>IF(ISBLANK('BS'!N7),IF(LEFT('_f_BS'!N7,1)="=","M",""),IF(IFERROR(_xlfn.FORMULATEXT('BS'!N7),"")&lt;&gt;"",IF(_xlfn.FORMULATEXT('BS'!N7)&lt;&gt;'_f_BS'!N7,"M",""),IF(OR(LEFT('_f_BS'!N7,1)="=",'_f_BS'!N7=""),"M","")))</f>
        <v/>
      </c>
      <c r="O7">
        <f>IF(ISBLANK('BS'!O7),IF(LEFT('_f_BS'!O7,1)="=","M",""),IF(IFERROR(_xlfn.FORMULATEXT('BS'!O7),"")&lt;&gt;"",IF(_xlfn.FORMULATEXT('BS'!O7)&lt;&gt;'_f_BS'!O7,"M",""),IF(OR(LEFT('_f_BS'!O7,1)="=",'_f_BS'!O7=""),"M","")))</f>
        <v/>
      </c>
      <c r="P7">
        <f>IF(ISBLANK('BS'!P7),IF(LEFT('_f_BS'!P7,1)="=","M",""),IF(IFERROR(_xlfn.FORMULATEXT('BS'!P7),"")&lt;&gt;"",IF(_xlfn.FORMULATEXT('BS'!P7)&lt;&gt;'_f_BS'!P7,"M",""),IF(OR(LEFT('_f_BS'!P7,1)="=",'_f_BS'!P7=""),"M","")))</f>
        <v/>
      </c>
    </row>
    <row r="8">
      <c r="A8">
        <f>IF(ISBLANK('BS'!A8),IF(LEFT('_f_BS'!A8,1)="=","M",""),IF(IFERROR(_xlfn.FORMULATEXT('BS'!A8),"")&lt;&gt;"",IF(_xlfn.FORMULATEXT('BS'!A8)&lt;&gt;'_f_BS'!A8,"M",""),IF(OR(LEFT('_f_BS'!A8,1)="=",'_f_BS'!A8=""),"M","")))</f>
        <v/>
      </c>
      <c r="B8">
        <f>IF(ISBLANK('BS'!B8),IF(LEFT('_f_BS'!B8,1)="=","M",""),IF(IFERROR(_xlfn.FORMULATEXT('BS'!B8),"")&lt;&gt;"",IF(_xlfn.FORMULATEXT('BS'!B8)&lt;&gt;'_f_BS'!B8,"M",""),IF(OR(LEFT('_f_BS'!B8,1)="=",'_f_BS'!B8=""),"M","")))</f>
        <v/>
      </c>
      <c r="C8">
        <f>IF(ISBLANK('BS'!C8),IF(LEFT('_f_BS'!C8,1)="=","M",""),IF(IFERROR(_xlfn.FORMULATEXT('BS'!C8),"")&lt;&gt;"",IF(_xlfn.FORMULATEXT('BS'!C8)&lt;&gt;'_f_BS'!C8,"M",""),IF(OR(LEFT('_f_BS'!C8,1)="=",'_f_BS'!C8=""),"M","")))</f>
        <v/>
      </c>
      <c r="D8">
        <f>IF(ISBLANK('BS'!D8),IF(LEFT('_f_BS'!D8,1)="=","M",""),IF(IFERROR(_xlfn.FORMULATEXT('BS'!D8),"")&lt;&gt;"",IF(_xlfn.FORMULATEXT('BS'!D8)&lt;&gt;'_f_BS'!D8,"M",""),IF(OR(LEFT('_f_BS'!D8,1)="=",'_f_BS'!D8=""),"M","")))</f>
        <v/>
      </c>
      <c r="E8">
        <f>IF(ISBLANK('BS'!E8),IF(LEFT('_f_BS'!E8,1)="=","M",""),IF(IFERROR(_xlfn.FORMULATEXT('BS'!E8),"")&lt;&gt;"",IF(_xlfn.FORMULATEXT('BS'!E8)&lt;&gt;'_f_BS'!E8,"M",""),IF(OR(LEFT('_f_BS'!E8,1)="=",'_f_BS'!E8=""),"M","")))</f>
        <v/>
      </c>
      <c r="F8">
        <f>IF(ISBLANK('BS'!F8),IF(LEFT('_f_BS'!F8,1)="=","M",""),IF(IFERROR(_xlfn.FORMULATEXT('BS'!F8),"")&lt;&gt;"",IF(_xlfn.FORMULATEXT('BS'!F8)&lt;&gt;'_f_BS'!F8,"M",""),IF(OR(LEFT('_f_BS'!F8,1)="=",'_f_BS'!F8=""),"M","")))</f>
        <v/>
      </c>
      <c r="G8">
        <f>IF(ISBLANK('BS'!G8),IF(LEFT('_f_BS'!G8,1)="=","M",""),IF(IFERROR(_xlfn.FORMULATEXT('BS'!G8),"")&lt;&gt;"",IF(_xlfn.FORMULATEXT('BS'!G8)&lt;&gt;'_f_BS'!G8,"M",""),IF(OR(LEFT('_f_BS'!G8,1)="=",'_f_BS'!G8=""),"M","")))</f>
        <v/>
      </c>
      <c r="H8">
        <f>IF(ISBLANK('BS'!H8),IF(LEFT('_f_BS'!H8,1)="=","M",""),IF(IFERROR(_xlfn.FORMULATEXT('BS'!H8),"")&lt;&gt;"",IF(_xlfn.FORMULATEXT('BS'!H8)&lt;&gt;'_f_BS'!H8,"M",""),IF(OR(LEFT('_f_BS'!H8,1)="=",'_f_BS'!H8=""),"M","")))</f>
        <v/>
      </c>
      <c r="I8">
        <f>IF(ISBLANK('BS'!I8),IF(LEFT('_f_BS'!I8,1)="=","M",""),IF(IFERROR(_xlfn.FORMULATEXT('BS'!I8),"")&lt;&gt;"",IF(_xlfn.FORMULATEXT('BS'!I8)&lt;&gt;'_f_BS'!I8,"M",""),IF(OR(LEFT('_f_BS'!I8,1)="=",'_f_BS'!I8=""),"M","")))</f>
        <v/>
      </c>
      <c r="J8">
        <f>IF(ISBLANK('BS'!J8),IF(LEFT('_f_BS'!J8,1)="=","M",""),IF(IFERROR(_xlfn.FORMULATEXT('BS'!J8),"")&lt;&gt;"",IF(_xlfn.FORMULATEXT('BS'!J8)&lt;&gt;'_f_BS'!J8,"M",""),IF(OR(LEFT('_f_BS'!J8,1)="=",'_f_BS'!J8=""),"M","")))</f>
        <v/>
      </c>
      <c r="K8">
        <f>IF(ISBLANK('BS'!K8),IF(LEFT('_f_BS'!K8,1)="=","M",""),IF(IFERROR(_xlfn.FORMULATEXT('BS'!K8),"")&lt;&gt;"",IF(_xlfn.FORMULATEXT('BS'!K8)&lt;&gt;'_f_BS'!K8,"M",""),IF(OR(LEFT('_f_BS'!K8,1)="=",'_f_BS'!K8=""),"M","")))</f>
        <v/>
      </c>
      <c r="L8">
        <f>IF(ISBLANK('BS'!L8),IF(LEFT('_f_BS'!L8,1)="=","M",""),IF(IFERROR(_xlfn.FORMULATEXT('BS'!L8),"")&lt;&gt;"",IF(_xlfn.FORMULATEXT('BS'!L8)&lt;&gt;'_f_BS'!L8,"M",""),IF(OR(LEFT('_f_BS'!L8,1)="=",'_f_BS'!L8=""),"M","")))</f>
        <v/>
      </c>
      <c r="M8">
        <f>IF(ISBLANK('BS'!M8),IF(LEFT('_f_BS'!M8,1)="=","M",""),IF(IFERROR(_xlfn.FORMULATEXT('BS'!M8),"")&lt;&gt;"",IF(_xlfn.FORMULATEXT('BS'!M8)&lt;&gt;'_f_BS'!M8,"M",""),IF(OR(LEFT('_f_BS'!M8,1)="=",'_f_BS'!M8=""),"M","")))</f>
        <v/>
      </c>
      <c r="N8">
        <f>IF(ISBLANK('BS'!N8),IF(LEFT('_f_BS'!N8,1)="=","M",""),IF(IFERROR(_xlfn.FORMULATEXT('BS'!N8),"")&lt;&gt;"",IF(_xlfn.FORMULATEXT('BS'!N8)&lt;&gt;'_f_BS'!N8,"M",""),IF(OR(LEFT('_f_BS'!N8,1)="=",'_f_BS'!N8=""),"M","")))</f>
        <v/>
      </c>
      <c r="O8">
        <f>IF(ISBLANK('BS'!O8),IF(LEFT('_f_BS'!O8,1)="=","M",""),IF(IFERROR(_xlfn.FORMULATEXT('BS'!O8),"")&lt;&gt;"",IF(_xlfn.FORMULATEXT('BS'!O8)&lt;&gt;'_f_BS'!O8,"M",""),IF(OR(LEFT('_f_BS'!O8,1)="=",'_f_BS'!O8=""),"M","")))</f>
        <v/>
      </c>
      <c r="P8">
        <f>IF(ISBLANK('BS'!P8),IF(LEFT('_f_BS'!P8,1)="=","M",""),IF(IFERROR(_xlfn.FORMULATEXT('BS'!P8),"")&lt;&gt;"",IF(_xlfn.FORMULATEXT('BS'!P8)&lt;&gt;'_f_BS'!P8,"M",""),IF(OR(LEFT('_f_BS'!P8,1)="=",'_f_BS'!P8=""),"M","")))</f>
        <v/>
      </c>
    </row>
    <row r="9">
      <c r="A9">
        <f>IF(ISBLANK('BS'!A9),IF(LEFT('_f_BS'!A9,1)="=","M",""),IF(IFERROR(_xlfn.FORMULATEXT('BS'!A9),"")&lt;&gt;"",IF(_xlfn.FORMULATEXT('BS'!A9)&lt;&gt;'_f_BS'!A9,"M",""),IF(OR(LEFT('_f_BS'!A9,1)="=",'_f_BS'!A9=""),"M","")))</f>
        <v/>
      </c>
      <c r="B9">
        <f>IF(ISBLANK('BS'!B9),IF(LEFT('_f_BS'!B9,1)="=","M",""),IF(IFERROR(_xlfn.FORMULATEXT('BS'!B9),"")&lt;&gt;"",IF(_xlfn.FORMULATEXT('BS'!B9)&lt;&gt;'_f_BS'!B9,"M",""),IF(OR(LEFT('_f_BS'!B9,1)="=",'_f_BS'!B9=""),"M","")))</f>
        <v/>
      </c>
      <c r="C9">
        <f>IF(ISBLANK('BS'!C9),IF(LEFT('_f_BS'!C9,1)="=","M",""),IF(IFERROR(_xlfn.FORMULATEXT('BS'!C9),"")&lt;&gt;"",IF(_xlfn.FORMULATEXT('BS'!C9)&lt;&gt;'_f_BS'!C9,"M",""),IF(OR(LEFT('_f_BS'!C9,1)="=",'_f_BS'!C9=""),"M","")))</f>
        <v/>
      </c>
      <c r="D9">
        <f>IF(ISBLANK('BS'!D9),IF(LEFT('_f_BS'!D9,1)="=","M",""),IF(IFERROR(_xlfn.FORMULATEXT('BS'!D9),"")&lt;&gt;"",IF(_xlfn.FORMULATEXT('BS'!D9)&lt;&gt;'_f_BS'!D9,"M",""),IF(OR(LEFT('_f_BS'!D9,1)="=",'_f_BS'!D9=""),"M","")))</f>
        <v/>
      </c>
      <c r="E9">
        <f>IF(ISBLANK('BS'!E9),IF(LEFT('_f_BS'!E9,1)="=","M",""),IF(IFERROR(_xlfn.FORMULATEXT('BS'!E9),"")&lt;&gt;"",IF(_xlfn.FORMULATEXT('BS'!E9)&lt;&gt;'_f_BS'!E9,"M",""),IF(OR(LEFT('_f_BS'!E9,1)="=",'_f_BS'!E9=""),"M","")))</f>
        <v/>
      </c>
      <c r="F9">
        <f>IF(ISBLANK('BS'!F9),IF(LEFT('_f_BS'!F9,1)="=","M",""),IF(IFERROR(_xlfn.FORMULATEXT('BS'!F9),"")&lt;&gt;"",IF(_xlfn.FORMULATEXT('BS'!F9)&lt;&gt;'_f_BS'!F9,"M",""),IF(OR(LEFT('_f_BS'!F9,1)="=",'_f_BS'!F9=""),"M","")))</f>
        <v/>
      </c>
      <c r="G9">
        <f>IF(ISBLANK('BS'!G9),IF(LEFT('_f_BS'!G9,1)="=","M",""),IF(IFERROR(_xlfn.FORMULATEXT('BS'!G9),"")&lt;&gt;"",IF(_xlfn.FORMULATEXT('BS'!G9)&lt;&gt;'_f_BS'!G9,"M",""),IF(OR(LEFT('_f_BS'!G9,1)="=",'_f_BS'!G9=""),"M","")))</f>
        <v/>
      </c>
      <c r="H9">
        <f>IF(ISBLANK('BS'!H9),IF(LEFT('_f_BS'!H9,1)="=","M",""),IF(IFERROR(_xlfn.FORMULATEXT('BS'!H9),"")&lt;&gt;"",IF(_xlfn.FORMULATEXT('BS'!H9)&lt;&gt;'_f_BS'!H9,"M",""),IF(OR(LEFT('_f_BS'!H9,1)="=",'_f_BS'!H9=""),"M","")))</f>
        <v/>
      </c>
      <c r="I9">
        <f>IF(ISBLANK('BS'!I9),IF(LEFT('_f_BS'!I9,1)="=","M",""),IF(IFERROR(_xlfn.FORMULATEXT('BS'!I9),"")&lt;&gt;"",IF(_xlfn.FORMULATEXT('BS'!I9)&lt;&gt;'_f_BS'!I9,"M",""),IF(OR(LEFT('_f_BS'!I9,1)="=",'_f_BS'!I9=""),"M","")))</f>
        <v/>
      </c>
      <c r="J9">
        <f>IF(ISBLANK('BS'!J9),IF(LEFT('_f_BS'!J9,1)="=","M",""),IF(IFERROR(_xlfn.FORMULATEXT('BS'!J9),"")&lt;&gt;"",IF(_xlfn.FORMULATEXT('BS'!J9)&lt;&gt;'_f_BS'!J9,"M",""),IF(OR(LEFT('_f_BS'!J9,1)="=",'_f_BS'!J9=""),"M","")))</f>
        <v/>
      </c>
      <c r="K9">
        <f>IF(ISBLANK('BS'!K9),IF(LEFT('_f_BS'!K9,1)="=","M",""),IF(IFERROR(_xlfn.FORMULATEXT('BS'!K9),"")&lt;&gt;"",IF(_xlfn.FORMULATEXT('BS'!K9)&lt;&gt;'_f_BS'!K9,"M",""),IF(OR(LEFT('_f_BS'!K9,1)="=",'_f_BS'!K9=""),"M","")))</f>
        <v/>
      </c>
      <c r="L9">
        <f>IF(ISBLANK('BS'!L9),IF(LEFT('_f_BS'!L9,1)="=","M",""),IF(IFERROR(_xlfn.FORMULATEXT('BS'!L9),"")&lt;&gt;"",IF(_xlfn.FORMULATEXT('BS'!L9)&lt;&gt;'_f_BS'!L9,"M",""),IF(OR(LEFT('_f_BS'!L9,1)="=",'_f_BS'!L9=""),"M","")))</f>
        <v/>
      </c>
      <c r="M9">
        <f>IF(ISBLANK('BS'!M9),IF(LEFT('_f_BS'!M9,1)="=","M",""),IF(IFERROR(_xlfn.FORMULATEXT('BS'!M9),"")&lt;&gt;"",IF(_xlfn.FORMULATEXT('BS'!M9)&lt;&gt;'_f_BS'!M9,"M",""),IF(OR(LEFT('_f_BS'!M9,1)="=",'_f_BS'!M9=""),"M","")))</f>
        <v/>
      </c>
      <c r="N9">
        <f>IF(ISBLANK('BS'!N9),IF(LEFT('_f_BS'!N9,1)="=","M",""),IF(IFERROR(_xlfn.FORMULATEXT('BS'!N9),"")&lt;&gt;"",IF(_xlfn.FORMULATEXT('BS'!N9)&lt;&gt;'_f_BS'!N9,"M",""),IF(OR(LEFT('_f_BS'!N9,1)="=",'_f_BS'!N9=""),"M","")))</f>
        <v/>
      </c>
      <c r="O9">
        <f>IF(ISBLANK('BS'!O9),IF(LEFT('_f_BS'!O9,1)="=","M",""),IF(IFERROR(_xlfn.FORMULATEXT('BS'!O9),"")&lt;&gt;"",IF(_xlfn.FORMULATEXT('BS'!O9)&lt;&gt;'_f_BS'!O9,"M",""),IF(OR(LEFT('_f_BS'!O9,1)="=",'_f_BS'!O9=""),"M","")))</f>
        <v/>
      </c>
      <c r="P9">
        <f>IF(ISBLANK('BS'!P9),IF(LEFT('_f_BS'!P9,1)="=","M",""),IF(IFERROR(_xlfn.FORMULATEXT('BS'!P9),"")&lt;&gt;"",IF(_xlfn.FORMULATEXT('BS'!P9)&lt;&gt;'_f_BS'!P9,"M",""),IF(OR(LEFT('_f_BS'!P9,1)="=",'_f_BS'!P9=""),"M","")))</f>
        <v/>
      </c>
    </row>
    <row r="10">
      <c r="A10">
        <f>IF(ISBLANK('BS'!A10),IF(LEFT('_f_BS'!A10,1)="=","M",""),IF(IFERROR(_xlfn.FORMULATEXT('BS'!A10),"")&lt;&gt;"",IF(_xlfn.FORMULATEXT('BS'!A10)&lt;&gt;'_f_BS'!A10,"M",""),IF(OR(LEFT('_f_BS'!A10,1)="=",'_f_BS'!A10=""),"M","")))</f>
        <v/>
      </c>
      <c r="B10">
        <f>IF(ISBLANK('BS'!B10),IF(LEFT('_f_BS'!B10,1)="=","M",""),IF(IFERROR(_xlfn.FORMULATEXT('BS'!B10),"")&lt;&gt;"",IF(_xlfn.FORMULATEXT('BS'!B10)&lt;&gt;'_f_BS'!B10,"M",""),IF(OR(LEFT('_f_BS'!B10,1)="=",'_f_BS'!B10=""),"M","")))</f>
        <v/>
      </c>
      <c r="C10">
        <f>IF(ISBLANK('BS'!C10),IF(LEFT('_f_BS'!C10,1)="=","M",""),IF(IFERROR(_xlfn.FORMULATEXT('BS'!C10),"")&lt;&gt;"",IF(_xlfn.FORMULATEXT('BS'!C10)&lt;&gt;'_f_BS'!C10,"M",""),IF(OR(LEFT('_f_BS'!C10,1)="=",'_f_BS'!C10=""),"M","")))</f>
        <v/>
      </c>
      <c r="D10">
        <f>IF(ISBLANK('BS'!D10),IF(LEFT('_f_BS'!D10,1)="=","M",""),IF(IFERROR(_xlfn.FORMULATEXT('BS'!D10),"")&lt;&gt;"",IF(_xlfn.FORMULATEXT('BS'!D10)&lt;&gt;'_f_BS'!D10,"M",""),IF(OR(LEFT('_f_BS'!D10,1)="=",'_f_BS'!D10=""),"M","")))</f>
        <v/>
      </c>
      <c r="E10">
        <f>IF(ISBLANK('BS'!E10),IF(LEFT('_f_BS'!E10,1)="=","M",""),IF(IFERROR(_xlfn.FORMULATEXT('BS'!E10),"")&lt;&gt;"",IF(_xlfn.FORMULATEXT('BS'!E10)&lt;&gt;'_f_BS'!E10,"M",""),IF(OR(LEFT('_f_BS'!E10,1)="=",'_f_BS'!E10=""),"M","")))</f>
        <v/>
      </c>
      <c r="F10">
        <f>IF(ISBLANK('BS'!F10),IF(LEFT('_f_BS'!F10,1)="=","M",""),IF(IFERROR(_xlfn.FORMULATEXT('BS'!F10),"")&lt;&gt;"",IF(_xlfn.FORMULATEXT('BS'!F10)&lt;&gt;'_f_BS'!F10,"M",""),IF(OR(LEFT('_f_BS'!F10,1)="=",'_f_BS'!F10=""),"M","")))</f>
        <v/>
      </c>
      <c r="G10">
        <f>IF(ISBLANK('BS'!G10),IF(LEFT('_f_BS'!G10,1)="=","M",""),IF(IFERROR(_xlfn.FORMULATEXT('BS'!G10),"")&lt;&gt;"",IF(_xlfn.FORMULATEXT('BS'!G10)&lt;&gt;'_f_BS'!G10,"M",""),IF(OR(LEFT('_f_BS'!G10,1)="=",'_f_BS'!G10=""),"M","")))</f>
        <v/>
      </c>
      <c r="H10">
        <f>IF(ISBLANK('BS'!H10),IF(LEFT('_f_BS'!H10,1)="=","M",""),IF(IFERROR(_xlfn.FORMULATEXT('BS'!H10),"")&lt;&gt;"",IF(_xlfn.FORMULATEXT('BS'!H10)&lt;&gt;'_f_BS'!H10,"M",""),IF(OR(LEFT('_f_BS'!H10,1)="=",'_f_BS'!H10=""),"M","")))</f>
        <v/>
      </c>
      <c r="I10">
        <f>IF(ISBLANK('BS'!I10),IF(LEFT('_f_BS'!I10,1)="=","M",""),IF(IFERROR(_xlfn.FORMULATEXT('BS'!I10),"")&lt;&gt;"",IF(_xlfn.FORMULATEXT('BS'!I10)&lt;&gt;'_f_BS'!I10,"M",""),IF(OR(LEFT('_f_BS'!I10,1)="=",'_f_BS'!I10=""),"M","")))</f>
        <v/>
      </c>
      <c r="J10">
        <f>IF(ISBLANK('BS'!J10),IF(LEFT('_f_BS'!J10,1)="=","M",""),IF(IFERROR(_xlfn.FORMULATEXT('BS'!J10),"")&lt;&gt;"",IF(_xlfn.FORMULATEXT('BS'!J10)&lt;&gt;'_f_BS'!J10,"M",""),IF(OR(LEFT('_f_BS'!J10,1)="=",'_f_BS'!J10=""),"M","")))</f>
        <v/>
      </c>
      <c r="K10">
        <f>IF(ISBLANK('BS'!K10),IF(LEFT('_f_BS'!K10,1)="=","M",""),IF(IFERROR(_xlfn.FORMULATEXT('BS'!K10),"")&lt;&gt;"",IF(_xlfn.FORMULATEXT('BS'!K10)&lt;&gt;'_f_BS'!K10,"M",""),IF(OR(LEFT('_f_BS'!K10,1)="=",'_f_BS'!K10=""),"M","")))</f>
        <v/>
      </c>
      <c r="L10">
        <f>IF(ISBLANK('BS'!L10),IF(LEFT('_f_BS'!L10,1)="=","M",""),IF(IFERROR(_xlfn.FORMULATEXT('BS'!L10),"")&lt;&gt;"",IF(_xlfn.FORMULATEXT('BS'!L10)&lt;&gt;'_f_BS'!L10,"M",""),IF(OR(LEFT('_f_BS'!L10,1)="=",'_f_BS'!L10=""),"M","")))</f>
        <v/>
      </c>
      <c r="M10">
        <f>IF(ISBLANK('BS'!M10),IF(LEFT('_f_BS'!M10,1)="=","M",""),IF(IFERROR(_xlfn.FORMULATEXT('BS'!M10),"")&lt;&gt;"",IF(_xlfn.FORMULATEXT('BS'!M10)&lt;&gt;'_f_BS'!M10,"M",""),IF(OR(LEFT('_f_BS'!M10,1)="=",'_f_BS'!M10=""),"M","")))</f>
        <v/>
      </c>
      <c r="N10">
        <f>IF(ISBLANK('BS'!N10),IF(LEFT('_f_BS'!N10,1)="=","M",""),IF(IFERROR(_xlfn.FORMULATEXT('BS'!N10),"")&lt;&gt;"",IF(_xlfn.FORMULATEXT('BS'!N10)&lt;&gt;'_f_BS'!N10,"M",""),IF(OR(LEFT('_f_BS'!N10,1)="=",'_f_BS'!N10=""),"M","")))</f>
        <v/>
      </c>
      <c r="O10">
        <f>IF(ISBLANK('BS'!O10),IF(LEFT('_f_BS'!O10,1)="=","M",""),IF(IFERROR(_xlfn.FORMULATEXT('BS'!O10),"")&lt;&gt;"",IF(_xlfn.FORMULATEXT('BS'!O10)&lt;&gt;'_f_BS'!O10,"M",""),IF(OR(LEFT('_f_BS'!O10,1)="=",'_f_BS'!O10=""),"M","")))</f>
        <v/>
      </c>
      <c r="P10">
        <f>IF(ISBLANK('BS'!P10),IF(LEFT('_f_BS'!P10,1)="=","M",""),IF(IFERROR(_xlfn.FORMULATEXT('BS'!P10),"")&lt;&gt;"",IF(_xlfn.FORMULATEXT('BS'!P10)&lt;&gt;'_f_BS'!P10,"M",""),IF(OR(LEFT('_f_BS'!P10,1)="=",'_f_BS'!P10=""),"M","")))</f>
        <v/>
      </c>
    </row>
    <row r="11">
      <c r="A11">
        <f>IF(ISBLANK('BS'!A11),IF(LEFT('_f_BS'!A11,1)="=","M",""),IF(IFERROR(_xlfn.FORMULATEXT('BS'!A11),"")&lt;&gt;"",IF(_xlfn.FORMULATEXT('BS'!A11)&lt;&gt;'_f_BS'!A11,"M",""),IF(OR(LEFT('_f_BS'!A11,1)="=",'_f_BS'!A11=""),"M","")))</f>
        <v/>
      </c>
      <c r="B11">
        <f>IF(ISBLANK('BS'!B11),IF(LEFT('_f_BS'!B11,1)="=","M",""),IF(IFERROR(_xlfn.FORMULATEXT('BS'!B11),"")&lt;&gt;"",IF(_xlfn.FORMULATEXT('BS'!B11)&lt;&gt;'_f_BS'!B11,"M",""),IF(OR(LEFT('_f_BS'!B11,1)="=",'_f_BS'!B11=""),"M","")))</f>
        <v/>
      </c>
      <c r="C11">
        <f>IF(ISBLANK('BS'!C11),IF(LEFT('_f_BS'!C11,1)="=","M",""),IF(IFERROR(_xlfn.FORMULATEXT('BS'!C11),"")&lt;&gt;"",IF(_xlfn.FORMULATEXT('BS'!C11)&lt;&gt;'_f_BS'!C11,"M",""),IF(OR(LEFT('_f_BS'!C11,1)="=",'_f_BS'!C11=""),"M","")))</f>
        <v/>
      </c>
      <c r="D11">
        <f>IF(ISBLANK('BS'!D11),IF(LEFT('_f_BS'!D11,1)="=","M",""),IF(IFERROR(_xlfn.FORMULATEXT('BS'!D11),"")&lt;&gt;"",IF(_xlfn.FORMULATEXT('BS'!D11)&lt;&gt;'_f_BS'!D11,"M",""),IF(OR(LEFT('_f_BS'!D11,1)="=",'_f_BS'!D11=""),"M","")))</f>
        <v/>
      </c>
      <c r="E11">
        <f>IF(ISBLANK('BS'!E11),IF(LEFT('_f_BS'!E11,1)="=","M",""),IF(IFERROR(_xlfn.FORMULATEXT('BS'!E11),"")&lt;&gt;"",IF(_xlfn.FORMULATEXT('BS'!E11)&lt;&gt;'_f_BS'!E11,"M",""),IF(OR(LEFT('_f_BS'!E11,1)="=",'_f_BS'!E11=""),"M","")))</f>
        <v/>
      </c>
      <c r="F11">
        <f>IF(ISBLANK('BS'!F11),IF(LEFT('_f_BS'!F11,1)="=","M",""),IF(IFERROR(_xlfn.FORMULATEXT('BS'!F11),"")&lt;&gt;"",IF(_xlfn.FORMULATEXT('BS'!F11)&lt;&gt;'_f_BS'!F11,"M",""),IF(OR(LEFT('_f_BS'!F11,1)="=",'_f_BS'!F11=""),"M","")))</f>
        <v/>
      </c>
      <c r="G11">
        <f>IF(ISBLANK('BS'!G11),IF(LEFT('_f_BS'!G11,1)="=","M",""),IF(IFERROR(_xlfn.FORMULATEXT('BS'!G11),"")&lt;&gt;"",IF(_xlfn.FORMULATEXT('BS'!G11)&lt;&gt;'_f_BS'!G11,"M",""),IF(OR(LEFT('_f_BS'!G11,1)="=",'_f_BS'!G11=""),"M","")))</f>
        <v/>
      </c>
      <c r="H11">
        <f>IF(ISBLANK('BS'!H11),IF(LEFT('_f_BS'!H11,1)="=","M",""),IF(IFERROR(_xlfn.FORMULATEXT('BS'!H11),"")&lt;&gt;"",IF(_xlfn.FORMULATEXT('BS'!H11)&lt;&gt;'_f_BS'!H11,"M",""),IF(OR(LEFT('_f_BS'!H11,1)="=",'_f_BS'!H11=""),"M","")))</f>
        <v/>
      </c>
      <c r="I11">
        <f>IF(ISBLANK('BS'!I11),IF(LEFT('_f_BS'!I11,1)="=","M",""),IF(IFERROR(_xlfn.FORMULATEXT('BS'!I11),"")&lt;&gt;"",IF(_xlfn.FORMULATEXT('BS'!I11)&lt;&gt;'_f_BS'!I11,"M",""),IF(OR(LEFT('_f_BS'!I11,1)="=",'_f_BS'!I11=""),"M","")))</f>
        <v/>
      </c>
      <c r="J11">
        <f>IF(ISBLANK('BS'!J11),IF(LEFT('_f_BS'!J11,1)="=","M",""),IF(IFERROR(_xlfn.FORMULATEXT('BS'!J11),"")&lt;&gt;"",IF(_xlfn.FORMULATEXT('BS'!J11)&lt;&gt;'_f_BS'!J11,"M",""),IF(OR(LEFT('_f_BS'!J11,1)="=",'_f_BS'!J11=""),"M","")))</f>
        <v/>
      </c>
      <c r="K11">
        <f>IF(ISBLANK('BS'!K11),IF(LEFT('_f_BS'!K11,1)="=","M",""),IF(IFERROR(_xlfn.FORMULATEXT('BS'!K11),"")&lt;&gt;"",IF(_xlfn.FORMULATEXT('BS'!K11)&lt;&gt;'_f_BS'!K11,"M",""),IF(OR(LEFT('_f_BS'!K11,1)="=",'_f_BS'!K11=""),"M","")))</f>
        <v/>
      </c>
      <c r="L11">
        <f>IF(ISBLANK('BS'!L11),IF(LEFT('_f_BS'!L11,1)="=","M",""),IF(IFERROR(_xlfn.FORMULATEXT('BS'!L11),"")&lt;&gt;"",IF(_xlfn.FORMULATEXT('BS'!L11)&lt;&gt;'_f_BS'!L11,"M",""),IF(OR(LEFT('_f_BS'!L11,1)="=",'_f_BS'!L11=""),"M","")))</f>
        <v/>
      </c>
      <c r="M11">
        <f>IF(ISBLANK('BS'!M11),IF(LEFT('_f_BS'!M11,1)="=","M",""),IF(IFERROR(_xlfn.FORMULATEXT('BS'!M11),"")&lt;&gt;"",IF(_xlfn.FORMULATEXT('BS'!M11)&lt;&gt;'_f_BS'!M11,"M",""),IF(OR(LEFT('_f_BS'!M11,1)="=",'_f_BS'!M11=""),"M","")))</f>
        <v/>
      </c>
      <c r="N11">
        <f>IF(ISBLANK('BS'!N11),IF(LEFT('_f_BS'!N11,1)="=","M",""),IF(IFERROR(_xlfn.FORMULATEXT('BS'!N11),"")&lt;&gt;"",IF(_xlfn.FORMULATEXT('BS'!N11)&lt;&gt;'_f_BS'!N11,"M",""),IF(OR(LEFT('_f_BS'!N11,1)="=",'_f_BS'!N11=""),"M","")))</f>
        <v/>
      </c>
      <c r="O11">
        <f>IF(ISBLANK('BS'!O11),IF(LEFT('_f_BS'!O11,1)="=","M",""),IF(IFERROR(_xlfn.FORMULATEXT('BS'!O11),"")&lt;&gt;"",IF(_xlfn.FORMULATEXT('BS'!O11)&lt;&gt;'_f_BS'!O11,"M",""),IF(OR(LEFT('_f_BS'!O11,1)="=",'_f_BS'!O11=""),"M","")))</f>
        <v/>
      </c>
      <c r="P11">
        <f>IF(ISBLANK('BS'!P11),IF(LEFT('_f_BS'!P11,1)="=","M",""),IF(IFERROR(_xlfn.FORMULATEXT('BS'!P11),"")&lt;&gt;"",IF(_xlfn.FORMULATEXT('BS'!P11)&lt;&gt;'_f_BS'!P11,"M",""),IF(OR(LEFT('_f_BS'!P11,1)="=",'_f_BS'!P11=""),"M","")))</f>
        <v/>
      </c>
    </row>
    <row r="12">
      <c r="A12">
        <f>IF(ISBLANK('BS'!A12),IF(LEFT('_f_BS'!A12,1)="=","M",""),IF(IFERROR(_xlfn.FORMULATEXT('BS'!A12),"")&lt;&gt;"",IF(_xlfn.FORMULATEXT('BS'!A12)&lt;&gt;'_f_BS'!A12,"M",""),IF(OR(LEFT('_f_BS'!A12,1)="=",'_f_BS'!A12=""),"M","")))</f>
        <v/>
      </c>
      <c r="B12">
        <f>IF(ISBLANK('BS'!B12),IF(LEFT('_f_BS'!B12,1)="=","M",""),IF(IFERROR(_xlfn.FORMULATEXT('BS'!B12),"")&lt;&gt;"",IF(_xlfn.FORMULATEXT('BS'!B12)&lt;&gt;'_f_BS'!B12,"M",""),IF(OR(LEFT('_f_BS'!B12,1)="=",'_f_BS'!B12=""),"M","")))</f>
        <v/>
      </c>
      <c r="C12">
        <f>IF(ISBLANK('BS'!C12),IF(LEFT('_f_BS'!C12,1)="=","M",""),IF(IFERROR(_xlfn.FORMULATEXT('BS'!C12),"")&lt;&gt;"",IF(_xlfn.FORMULATEXT('BS'!C12)&lt;&gt;'_f_BS'!C12,"M",""),IF(OR(LEFT('_f_BS'!C12,1)="=",'_f_BS'!C12=""),"M","")))</f>
        <v/>
      </c>
      <c r="D12">
        <f>IF(ISBLANK('BS'!D12),IF(LEFT('_f_BS'!D12,1)="=","M",""),IF(IFERROR(_xlfn.FORMULATEXT('BS'!D12),"")&lt;&gt;"",IF(_xlfn.FORMULATEXT('BS'!D12)&lt;&gt;'_f_BS'!D12,"M",""),IF(OR(LEFT('_f_BS'!D12,1)="=",'_f_BS'!D12=""),"M","")))</f>
        <v/>
      </c>
      <c r="E12">
        <f>IF(ISBLANK('BS'!E12),IF(LEFT('_f_BS'!E12,1)="=","M",""),IF(IFERROR(_xlfn.FORMULATEXT('BS'!E12),"")&lt;&gt;"",IF(_xlfn.FORMULATEXT('BS'!E12)&lt;&gt;'_f_BS'!E12,"M",""),IF(OR(LEFT('_f_BS'!E12,1)="=",'_f_BS'!E12=""),"M","")))</f>
        <v/>
      </c>
      <c r="F12">
        <f>IF(ISBLANK('BS'!F12),IF(LEFT('_f_BS'!F12,1)="=","M",""),IF(IFERROR(_xlfn.FORMULATEXT('BS'!F12),"")&lt;&gt;"",IF(_xlfn.FORMULATEXT('BS'!F12)&lt;&gt;'_f_BS'!F12,"M",""),IF(OR(LEFT('_f_BS'!F12,1)="=",'_f_BS'!F12=""),"M","")))</f>
        <v/>
      </c>
      <c r="G12">
        <f>IF(ISBLANK('BS'!G12),IF(LEFT('_f_BS'!G12,1)="=","M",""),IF(IFERROR(_xlfn.FORMULATEXT('BS'!G12),"")&lt;&gt;"",IF(_xlfn.FORMULATEXT('BS'!G12)&lt;&gt;'_f_BS'!G12,"M",""),IF(OR(LEFT('_f_BS'!G12,1)="=",'_f_BS'!G12=""),"M","")))</f>
        <v/>
      </c>
      <c r="H12">
        <f>IF(ISBLANK('BS'!H12),IF(LEFT('_f_BS'!H12,1)="=","M",""),IF(IFERROR(_xlfn.FORMULATEXT('BS'!H12),"")&lt;&gt;"",IF(_xlfn.FORMULATEXT('BS'!H12)&lt;&gt;'_f_BS'!H12,"M",""),IF(OR(LEFT('_f_BS'!H12,1)="=",'_f_BS'!H12=""),"M","")))</f>
        <v/>
      </c>
      <c r="I12">
        <f>IF(ISBLANK('BS'!I12),IF(LEFT('_f_BS'!I12,1)="=","M",""),IF(IFERROR(_xlfn.FORMULATEXT('BS'!I12),"")&lt;&gt;"",IF(_xlfn.FORMULATEXT('BS'!I12)&lt;&gt;'_f_BS'!I12,"M",""),IF(OR(LEFT('_f_BS'!I12,1)="=",'_f_BS'!I12=""),"M","")))</f>
        <v/>
      </c>
      <c r="J12">
        <f>IF(ISBLANK('BS'!J12),IF(LEFT('_f_BS'!J12,1)="=","M",""),IF(IFERROR(_xlfn.FORMULATEXT('BS'!J12),"")&lt;&gt;"",IF(_xlfn.FORMULATEXT('BS'!J12)&lt;&gt;'_f_BS'!J12,"M",""),IF(OR(LEFT('_f_BS'!J12,1)="=",'_f_BS'!J12=""),"M","")))</f>
        <v/>
      </c>
      <c r="K12">
        <f>IF(ISBLANK('BS'!K12),IF(LEFT('_f_BS'!K12,1)="=","M",""),IF(IFERROR(_xlfn.FORMULATEXT('BS'!K12),"")&lt;&gt;"",IF(_xlfn.FORMULATEXT('BS'!K12)&lt;&gt;'_f_BS'!K12,"M",""),IF(OR(LEFT('_f_BS'!K12,1)="=",'_f_BS'!K12=""),"M","")))</f>
        <v/>
      </c>
      <c r="L12">
        <f>IF(ISBLANK('BS'!L12),IF(LEFT('_f_BS'!L12,1)="=","M",""),IF(IFERROR(_xlfn.FORMULATEXT('BS'!L12),"")&lt;&gt;"",IF(_xlfn.FORMULATEXT('BS'!L12)&lt;&gt;'_f_BS'!L12,"M",""),IF(OR(LEFT('_f_BS'!L12,1)="=",'_f_BS'!L12=""),"M","")))</f>
        <v/>
      </c>
      <c r="M12">
        <f>IF(ISBLANK('BS'!M12),IF(LEFT('_f_BS'!M12,1)="=","M",""),IF(IFERROR(_xlfn.FORMULATEXT('BS'!M12),"")&lt;&gt;"",IF(_xlfn.FORMULATEXT('BS'!M12)&lt;&gt;'_f_BS'!M12,"M",""),IF(OR(LEFT('_f_BS'!M12,1)="=",'_f_BS'!M12=""),"M","")))</f>
        <v/>
      </c>
      <c r="N12">
        <f>IF(ISBLANK('BS'!N12),IF(LEFT('_f_BS'!N12,1)="=","M",""),IF(IFERROR(_xlfn.FORMULATEXT('BS'!N12),"")&lt;&gt;"",IF(_xlfn.FORMULATEXT('BS'!N12)&lt;&gt;'_f_BS'!N12,"M",""),IF(OR(LEFT('_f_BS'!N12,1)="=",'_f_BS'!N12=""),"M","")))</f>
        <v/>
      </c>
      <c r="O12">
        <f>IF(ISBLANK('BS'!O12),IF(LEFT('_f_BS'!O12,1)="=","M",""),IF(IFERROR(_xlfn.FORMULATEXT('BS'!O12),"")&lt;&gt;"",IF(_xlfn.FORMULATEXT('BS'!O12)&lt;&gt;'_f_BS'!O12,"M",""),IF(OR(LEFT('_f_BS'!O12,1)="=",'_f_BS'!O12=""),"M","")))</f>
        <v/>
      </c>
      <c r="P12">
        <f>IF(ISBLANK('BS'!P12),IF(LEFT('_f_BS'!P12,1)="=","M",""),IF(IFERROR(_xlfn.FORMULATEXT('BS'!P12),"")&lt;&gt;"",IF(_xlfn.FORMULATEXT('BS'!P12)&lt;&gt;'_f_BS'!P12,"M",""),IF(OR(LEFT('_f_BS'!P12,1)="=",'_f_BS'!P12=""),"M","")))</f>
        <v/>
      </c>
    </row>
    <row r="13">
      <c r="A13">
        <f>IF(ISBLANK('BS'!A13),IF(LEFT('_f_BS'!A13,1)="=","M",""),IF(IFERROR(_xlfn.FORMULATEXT('BS'!A13),"")&lt;&gt;"",IF(_xlfn.FORMULATEXT('BS'!A13)&lt;&gt;'_f_BS'!A13,"M",""),IF(OR(LEFT('_f_BS'!A13,1)="=",'_f_BS'!A13=""),"M","")))</f>
        <v/>
      </c>
      <c r="B13">
        <f>IF(ISBLANK('BS'!B13),IF(LEFT('_f_BS'!B13,1)="=","M",""),IF(IFERROR(_xlfn.FORMULATEXT('BS'!B13),"")&lt;&gt;"",IF(_xlfn.FORMULATEXT('BS'!B13)&lt;&gt;'_f_BS'!B13,"M",""),IF(OR(LEFT('_f_BS'!B13,1)="=",'_f_BS'!B13=""),"M","")))</f>
        <v/>
      </c>
      <c r="C13">
        <f>IF(ISBLANK('BS'!C13),IF(LEFT('_f_BS'!C13,1)="=","M",""),IF(IFERROR(_xlfn.FORMULATEXT('BS'!C13),"")&lt;&gt;"",IF(_xlfn.FORMULATEXT('BS'!C13)&lt;&gt;'_f_BS'!C13,"M",""),IF(OR(LEFT('_f_BS'!C13,1)="=",'_f_BS'!C13=""),"M","")))</f>
        <v/>
      </c>
      <c r="D13">
        <f>IF(ISBLANK('BS'!D13),IF(LEFT('_f_BS'!D13,1)="=","M",""),IF(IFERROR(_xlfn.FORMULATEXT('BS'!D13),"")&lt;&gt;"",IF(_xlfn.FORMULATEXT('BS'!D13)&lt;&gt;'_f_BS'!D13,"M",""),IF(OR(LEFT('_f_BS'!D13,1)="=",'_f_BS'!D13=""),"M","")))</f>
        <v/>
      </c>
      <c r="E13">
        <f>IF(ISBLANK('BS'!E13),IF(LEFT('_f_BS'!E13,1)="=","M",""),IF(IFERROR(_xlfn.FORMULATEXT('BS'!E13),"")&lt;&gt;"",IF(_xlfn.FORMULATEXT('BS'!E13)&lt;&gt;'_f_BS'!E13,"M",""),IF(OR(LEFT('_f_BS'!E13,1)="=",'_f_BS'!E13=""),"M","")))</f>
        <v/>
      </c>
      <c r="F13">
        <f>IF(ISBLANK('BS'!F13),IF(LEFT('_f_BS'!F13,1)="=","M",""),IF(IFERROR(_xlfn.FORMULATEXT('BS'!F13),"")&lt;&gt;"",IF(_xlfn.FORMULATEXT('BS'!F13)&lt;&gt;'_f_BS'!F13,"M",""),IF(OR(LEFT('_f_BS'!F13,1)="=",'_f_BS'!F13=""),"M","")))</f>
        <v/>
      </c>
      <c r="G13">
        <f>IF(ISBLANK('BS'!G13),IF(LEFT('_f_BS'!G13,1)="=","M",""),IF(IFERROR(_xlfn.FORMULATEXT('BS'!G13),"")&lt;&gt;"",IF(_xlfn.FORMULATEXT('BS'!G13)&lt;&gt;'_f_BS'!G13,"M",""),IF(OR(LEFT('_f_BS'!G13,1)="=",'_f_BS'!G13=""),"M","")))</f>
        <v/>
      </c>
      <c r="H13">
        <f>IF(ISBLANK('BS'!H13),IF(LEFT('_f_BS'!H13,1)="=","M",""),IF(IFERROR(_xlfn.FORMULATEXT('BS'!H13),"")&lt;&gt;"",IF(_xlfn.FORMULATEXT('BS'!H13)&lt;&gt;'_f_BS'!H13,"M",""),IF(OR(LEFT('_f_BS'!H13,1)="=",'_f_BS'!H13=""),"M","")))</f>
        <v/>
      </c>
      <c r="I13">
        <f>IF(ISBLANK('BS'!I13),IF(LEFT('_f_BS'!I13,1)="=","M",""),IF(IFERROR(_xlfn.FORMULATEXT('BS'!I13),"")&lt;&gt;"",IF(_xlfn.FORMULATEXT('BS'!I13)&lt;&gt;'_f_BS'!I13,"M",""),IF(OR(LEFT('_f_BS'!I13,1)="=",'_f_BS'!I13=""),"M","")))</f>
        <v/>
      </c>
      <c r="J13">
        <f>IF(ISBLANK('BS'!J13),IF(LEFT('_f_BS'!J13,1)="=","M",""),IF(IFERROR(_xlfn.FORMULATEXT('BS'!J13),"")&lt;&gt;"",IF(_xlfn.FORMULATEXT('BS'!J13)&lt;&gt;'_f_BS'!J13,"M",""),IF(OR(LEFT('_f_BS'!J13,1)="=",'_f_BS'!J13=""),"M","")))</f>
        <v/>
      </c>
      <c r="K13">
        <f>IF(ISBLANK('BS'!K13),IF(LEFT('_f_BS'!K13,1)="=","M",""),IF(IFERROR(_xlfn.FORMULATEXT('BS'!K13),"")&lt;&gt;"",IF(_xlfn.FORMULATEXT('BS'!K13)&lt;&gt;'_f_BS'!K13,"M",""),IF(OR(LEFT('_f_BS'!K13,1)="=",'_f_BS'!K13=""),"M","")))</f>
        <v/>
      </c>
      <c r="L13">
        <f>IF(ISBLANK('BS'!L13),IF(LEFT('_f_BS'!L13,1)="=","M",""),IF(IFERROR(_xlfn.FORMULATEXT('BS'!L13),"")&lt;&gt;"",IF(_xlfn.FORMULATEXT('BS'!L13)&lt;&gt;'_f_BS'!L13,"M",""),IF(OR(LEFT('_f_BS'!L13,1)="=",'_f_BS'!L13=""),"M","")))</f>
        <v/>
      </c>
      <c r="M13">
        <f>IF(ISBLANK('BS'!M13),IF(LEFT('_f_BS'!M13,1)="=","M",""),IF(IFERROR(_xlfn.FORMULATEXT('BS'!M13),"")&lt;&gt;"",IF(_xlfn.FORMULATEXT('BS'!M13)&lt;&gt;'_f_BS'!M13,"M",""),IF(OR(LEFT('_f_BS'!M13,1)="=",'_f_BS'!M13=""),"M","")))</f>
        <v/>
      </c>
      <c r="N13">
        <f>IF(ISBLANK('BS'!N13),IF(LEFT('_f_BS'!N13,1)="=","M",""),IF(IFERROR(_xlfn.FORMULATEXT('BS'!N13),"")&lt;&gt;"",IF(_xlfn.FORMULATEXT('BS'!N13)&lt;&gt;'_f_BS'!N13,"M",""),IF(OR(LEFT('_f_BS'!N13,1)="=",'_f_BS'!N13=""),"M","")))</f>
        <v/>
      </c>
      <c r="O13">
        <f>IF(ISBLANK('BS'!O13),IF(LEFT('_f_BS'!O13,1)="=","M",""),IF(IFERROR(_xlfn.FORMULATEXT('BS'!O13),"")&lt;&gt;"",IF(_xlfn.FORMULATEXT('BS'!O13)&lt;&gt;'_f_BS'!O13,"M",""),IF(OR(LEFT('_f_BS'!O13,1)="=",'_f_BS'!O13=""),"M","")))</f>
        <v/>
      </c>
      <c r="P13">
        <f>IF(ISBLANK('BS'!P13),IF(LEFT('_f_BS'!P13,1)="=","M",""),IF(IFERROR(_xlfn.FORMULATEXT('BS'!P13),"")&lt;&gt;"",IF(_xlfn.FORMULATEXT('BS'!P13)&lt;&gt;'_f_BS'!P13,"M",""),IF(OR(LEFT('_f_BS'!P13,1)="=",'_f_BS'!P13=""),"M","")))</f>
        <v/>
      </c>
    </row>
    <row r="14">
      <c r="A14">
        <f>IF(ISBLANK('BS'!A14),IF(LEFT('_f_BS'!A14,1)="=","M",""),IF(IFERROR(_xlfn.FORMULATEXT('BS'!A14),"")&lt;&gt;"",IF(_xlfn.FORMULATEXT('BS'!A14)&lt;&gt;'_f_BS'!A14,"M",""),IF(OR(LEFT('_f_BS'!A14,1)="=",'_f_BS'!A14=""),"M","")))</f>
        <v/>
      </c>
      <c r="B14">
        <f>IF(ISBLANK('BS'!B14),IF(LEFT('_f_BS'!B14,1)="=","M",""),IF(IFERROR(_xlfn.FORMULATEXT('BS'!B14),"")&lt;&gt;"",IF(_xlfn.FORMULATEXT('BS'!B14)&lt;&gt;'_f_BS'!B14,"M",""),IF(OR(LEFT('_f_BS'!B14,1)="=",'_f_BS'!B14=""),"M","")))</f>
        <v/>
      </c>
      <c r="C14">
        <f>IF(ISBLANK('BS'!C14),IF(LEFT('_f_BS'!C14,1)="=","M",""),IF(IFERROR(_xlfn.FORMULATEXT('BS'!C14),"")&lt;&gt;"",IF(_xlfn.FORMULATEXT('BS'!C14)&lt;&gt;'_f_BS'!C14,"M",""),IF(OR(LEFT('_f_BS'!C14,1)="=",'_f_BS'!C14=""),"M","")))</f>
        <v/>
      </c>
      <c r="D14">
        <f>IF(ISBLANK('BS'!D14),IF(LEFT('_f_BS'!D14,1)="=","M",""),IF(IFERROR(_xlfn.FORMULATEXT('BS'!D14),"")&lt;&gt;"",IF(_xlfn.FORMULATEXT('BS'!D14)&lt;&gt;'_f_BS'!D14,"M",""),IF(OR(LEFT('_f_BS'!D14,1)="=",'_f_BS'!D14=""),"M","")))</f>
        <v/>
      </c>
      <c r="E14">
        <f>IF(ISBLANK('BS'!E14),IF(LEFT('_f_BS'!E14,1)="=","M",""),IF(IFERROR(_xlfn.FORMULATEXT('BS'!E14),"")&lt;&gt;"",IF(_xlfn.FORMULATEXT('BS'!E14)&lt;&gt;'_f_BS'!E14,"M",""),IF(OR(LEFT('_f_BS'!E14,1)="=",'_f_BS'!E14=""),"M","")))</f>
        <v/>
      </c>
      <c r="F14">
        <f>IF(ISBLANK('BS'!F14),IF(LEFT('_f_BS'!F14,1)="=","M",""),IF(IFERROR(_xlfn.FORMULATEXT('BS'!F14),"")&lt;&gt;"",IF(_xlfn.FORMULATEXT('BS'!F14)&lt;&gt;'_f_BS'!F14,"M",""),IF(OR(LEFT('_f_BS'!F14,1)="=",'_f_BS'!F14=""),"M","")))</f>
        <v/>
      </c>
      <c r="G14">
        <f>IF(ISBLANK('BS'!G14),IF(LEFT('_f_BS'!G14,1)="=","M",""),IF(IFERROR(_xlfn.FORMULATEXT('BS'!G14),"")&lt;&gt;"",IF(_xlfn.FORMULATEXT('BS'!G14)&lt;&gt;'_f_BS'!G14,"M",""),IF(OR(LEFT('_f_BS'!G14,1)="=",'_f_BS'!G14=""),"M","")))</f>
        <v/>
      </c>
      <c r="H14">
        <f>IF(ISBLANK('BS'!H14),IF(LEFT('_f_BS'!H14,1)="=","M",""),IF(IFERROR(_xlfn.FORMULATEXT('BS'!H14),"")&lt;&gt;"",IF(_xlfn.FORMULATEXT('BS'!H14)&lt;&gt;'_f_BS'!H14,"M",""),IF(OR(LEFT('_f_BS'!H14,1)="=",'_f_BS'!H14=""),"M","")))</f>
        <v/>
      </c>
      <c r="I14">
        <f>IF(ISBLANK('BS'!I14),IF(LEFT('_f_BS'!I14,1)="=","M",""),IF(IFERROR(_xlfn.FORMULATEXT('BS'!I14),"")&lt;&gt;"",IF(_xlfn.FORMULATEXT('BS'!I14)&lt;&gt;'_f_BS'!I14,"M",""),IF(OR(LEFT('_f_BS'!I14,1)="=",'_f_BS'!I14=""),"M","")))</f>
        <v/>
      </c>
      <c r="J14">
        <f>IF(ISBLANK('BS'!J14),IF(LEFT('_f_BS'!J14,1)="=","M",""),IF(IFERROR(_xlfn.FORMULATEXT('BS'!J14),"")&lt;&gt;"",IF(_xlfn.FORMULATEXT('BS'!J14)&lt;&gt;'_f_BS'!J14,"M",""),IF(OR(LEFT('_f_BS'!J14,1)="=",'_f_BS'!J14=""),"M","")))</f>
        <v/>
      </c>
      <c r="K14">
        <f>IF(ISBLANK('BS'!K14),IF(LEFT('_f_BS'!K14,1)="=","M",""),IF(IFERROR(_xlfn.FORMULATEXT('BS'!K14),"")&lt;&gt;"",IF(_xlfn.FORMULATEXT('BS'!K14)&lt;&gt;'_f_BS'!K14,"M",""),IF(OR(LEFT('_f_BS'!K14,1)="=",'_f_BS'!K14=""),"M","")))</f>
        <v/>
      </c>
      <c r="L14">
        <f>IF(ISBLANK('BS'!L14),IF(LEFT('_f_BS'!L14,1)="=","M",""),IF(IFERROR(_xlfn.FORMULATEXT('BS'!L14),"")&lt;&gt;"",IF(_xlfn.FORMULATEXT('BS'!L14)&lt;&gt;'_f_BS'!L14,"M",""),IF(OR(LEFT('_f_BS'!L14,1)="=",'_f_BS'!L14=""),"M","")))</f>
        <v/>
      </c>
      <c r="M14">
        <f>IF(ISBLANK('BS'!M14),IF(LEFT('_f_BS'!M14,1)="=","M",""),IF(IFERROR(_xlfn.FORMULATEXT('BS'!M14),"")&lt;&gt;"",IF(_xlfn.FORMULATEXT('BS'!M14)&lt;&gt;'_f_BS'!M14,"M",""),IF(OR(LEFT('_f_BS'!M14,1)="=",'_f_BS'!M14=""),"M","")))</f>
        <v/>
      </c>
      <c r="N14">
        <f>IF(ISBLANK('BS'!N14),IF(LEFT('_f_BS'!N14,1)="=","M",""),IF(IFERROR(_xlfn.FORMULATEXT('BS'!N14),"")&lt;&gt;"",IF(_xlfn.FORMULATEXT('BS'!N14)&lt;&gt;'_f_BS'!N14,"M",""),IF(OR(LEFT('_f_BS'!N14,1)="=",'_f_BS'!N14=""),"M","")))</f>
        <v/>
      </c>
      <c r="O14">
        <f>IF(ISBLANK('BS'!O14),IF(LEFT('_f_BS'!O14,1)="=","M",""),IF(IFERROR(_xlfn.FORMULATEXT('BS'!O14),"")&lt;&gt;"",IF(_xlfn.FORMULATEXT('BS'!O14)&lt;&gt;'_f_BS'!O14,"M",""),IF(OR(LEFT('_f_BS'!O14,1)="=",'_f_BS'!O14=""),"M","")))</f>
        <v/>
      </c>
      <c r="P14">
        <f>IF(ISBLANK('BS'!P14),IF(LEFT('_f_BS'!P14,1)="=","M",""),IF(IFERROR(_xlfn.FORMULATEXT('BS'!P14),"")&lt;&gt;"",IF(_xlfn.FORMULATEXT('BS'!P14)&lt;&gt;'_f_BS'!P14,"M",""),IF(OR(LEFT('_f_BS'!P14,1)="=",'_f_BS'!P14=""),"M","")))</f>
        <v/>
      </c>
    </row>
    <row r="15">
      <c r="A15">
        <f>IF(ISBLANK('BS'!A15),IF(LEFT('_f_BS'!A15,1)="=","M",""),IF(IFERROR(_xlfn.FORMULATEXT('BS'!A15),"")&lt;&gt;"",IF(_xlfn.FORMULATEXT('BS'!A15)&lt;&gt;'_f_BS'!A15,"M",""),IF(OR(LEFT('_f_BS'!A15,1)="=",'_f_BS'!A15=""),"M","")))</f>
        <v/>
      </c>
      <c r="B15">
        <f>IF(ISBLANK('BS'!B15),IF(LEFT('_f_BS'!B15,1)="=","M",""),IF(IFERROR(_xlfn.FORMULATEXT('BS'!B15),"")&lt;&gt;"",IF(_xlfn.FORMULATEXT('BS'!B15)&lt;&gt;'_f_BS'!B15,"M",""),IF(OR(LEFT('_f_BS'!B15,1)="=",'_f_BS'!B15=""),"M","")))</f>
        <v/>
      </c>
      <c r="C15">
        <f>IF(ISBLANK('BS'!C15),IF(LEFT('_f_BS'!C15,1)="=","M",""),IF(IFERROR(_xlfn.FORMULATEXT('BS'!C15),"")&lt;&gt;"",IF(_xlfn.FORMULATEXT('BS'!C15)&lt;&gt;'_f_BS'!C15,"M",""),IF(OR(LEFT('_f_BS'!C15,1)="=",'_f_BS'!C15=""),"M","")))</f>
        <v/>
      </c>
      <c r="D15">
        <f>IF(ISBLANK('BS'!D15),IF(LEFT('_f_BS'!D15,1)="=","M",""),IF(IFERROR(_xlfn.FORMULATEXT('BS'!D15),"")&lt;&gt;"",IF(_xlfn.FORMULATEXT('BS'!D15)&lt;&gt;'_f_BS'!D15,"M",""),IF(OR(LEFT('_f_BS'!D15,1)="=",'_f_BS'!D15=""),"M","")))</f>
        <v/>
      </c>
      <c r="E15">
        <f>IF(ISBLANK('BS'!E15),IF(LEFT('_f_BS'!E15,1)="=","M",""),IF(IFERROR(_xlfn.FORMULATEXT('BS'!E15),"")&lt;&gt;"",IF(_xlfn.FORMULATEXT('BS'!E15)&lt;&gt;'_f_BS'!E15,"M",""),IF(OR(LEFT('_f_BS'!E15,1)="=",'_f_BS'!E15=""),"M","")))</f>
        <v/>
      </c>
      <c r="F15">
        <f>IF(ISBLANK('BS'!F15),IF(LEFT('_f_BS'!F15,1)="=","M",""),IF(IFERROR(_xlfn.FORMULATEXT('BS'!F15),"")&lt;&gt;"",IF(_xlfn.FORMULATEXT('BS'!F15)&lt;&gt;'_f_BS'!F15,"M",""),IF(OR(LEFT('_f_BS'!F15,1)="=",'_f_BS'!F15=""),"M","")))</f>
        <v/>
      </c>
      <c r="G15">
        <f>IF(ISBLANK('BS'!G15),IF(LEFT('_f_BS'!G15,1)="=","M",""),IF(IFERROR(_xlfn.FORMULATEXT('BS'!G15),"")&lt;&gt;"",IF(_xlfn.FORMULATEXT('BS'!G15)&lt;&gt;'_f_BS'!G15,"M",""),IF(OR(LEFT('_f_BS'!G15,1)="=",'_f_BS'!G15=""),"M","")))</f>
        <v/>
      </c>
      <c r="H15">
        <f>IF(ISBLANK('BS'!H15),IF(LEFT('_f_BS'!H15,1)="=","M",""),IF(IFERROR(_xlfn.FORMULATEXT('BS'!H15),"")&lt;&gt;"",IF(_xlfn.FORMULATEXT('BS'!H15)&lt;&gt;'_f_BS'!H15,"M",""),IF(OR(LEFT('_f_BS'!H15,1)="=",'_f_BS'!H15=""),"M","")))</f>
        <v/>
      </c>
      <c r="I15">
        <f>IF(ISBLANK('BS'!I15),IF(LEFT('_f_BS'!I15,1)="=","M",""),IF(IFERROR(_xlfn.FORMULATEXT('BS'!I15),"")&lt;&gt;"",IF(_xlfn.FORMULATEXT('BS'!I15)&lt;&gt;'_f_BS'!I15,"M",""),IF(OR(LEFT('_f_BS'!I15,1)="=",'_f_BS'!I15=""),"M","")))</f>
        <v/>
      </c>
      <c r="J15">
        <f>IF(ISBLANK('BS'!J15),IF(LEFT('_f_BS'!J15,1)="=","M",""),IF(IFERROR(_xlfn.FORMULATEXT('BS'!J15),"")&lt;&gt;"",IF(_xlfn.FORMULATEXT('BS'!J15)&lt;&gt;'_f_BS'!J15,"M",""),IF(OR(LEFT('_f_BS'!J15,1)="=",'_f_BS'!J15=""),"M","")))</f>
        <v/>
      </c>
      <c r="K15">
        <f>IF(ISBLANK('BS'!K15),IF(LEFT('_f_BS'!K15,1)="=","M",""),IF(IFERROR(_xlfn.FORMULATEXT('BS'!K15),"")&lt;&gt;"",IF(_xlfn.FORMULATEXT('BS'!K15)&lt;&gt;'_f_BS'!K15,"M",""),IF(OR(LEFT('_f_BS'!K15,1)="=",'_f_BS'!K15=""),"M","")))</f>
        <v/>
      </c>
      <c r="L15">
        <f>IF(ISBLANK('BS'!L15),IF(LEFT('_f_BS'!L15,1)="=","M",""),IF(IFERROR(_xlfn.FORMULATEXT('BS'!L15),"")&lt;&gt;"",IF(_xlfn.FORMULATEXT('BS'!L15)&lt;&gt;'_f_BS'!L15,"M",""),IF(OR(LEFT('_f_BS'!L15,1)="=",'_f_BS'!L15=""),"M","")))</f>
        <v/>
      </c>
      <c r="M15">
        <f>IF(ISBLANK('BS'!M15),IF(LEFT('_f_BS'!M15,1)="=","M",""),IF(IFERROR(_xlfn.FORMULATEXT('BS'!M15),"")&lt;&gt;"",IF(_xlfn.FORMULATEXT('BS'!M15)&lt;&gt;'_f_BS'!M15,"M",""),IF(OR(LEFT('_f_BS'!M15,1)="=",'_f_BS'!M15=""),"M","")))</f>
        <v/>
      </c>
      <c r="N15">
        <f>IF(ISBLANK('BS'!N15),IF(LEFT('_f_BS'!N15,1)="=","M",""),IF(IFERROR(_xlfn.FORMULATEXT('BS'!N15),"")&lt;&gt;"",IF(_xlfn.FORMULATEXT('BS'!N15)&lt;&gt;'_f_BS'!N15,"M",""),IF(OR(LEFT('_f_BS'!N15,1)="=",'_f_BS'!N15=""),"M","")))</f>
        <v/>
      </c>
      <c r="O15">
        <f>IF(ISBLANK('BS'!O15),IF(LEFT('_f_BS'!O15,1)="=","M",""),IF(IFERROR(_xlfn.FORMULATEXT('BS'!O15),"")&lt;&gt;"",IF(_xlfn.FORMULATEXT('BS'!O15)&lt;&gt;'_f_BS'!O15,"M",""),IF(OR(LEFT('_f_BS'!O15,1)="=",'_f_BS'!O15=""),"M","")))</f>
        <v/>
      </c>
      <c r="P15">
        <f>IF(ISBLANK('BS'!P15),IF(LEFT('_f_BS'!P15,1)="=","M",""),IF(IFERROR(_xlfn.FORMULATEXT('BS'!P15),"")&lt;&gt;"",IF(_xlfn.FORMULATEXT('BS'!P15)&lt;&gt;'_f_BS'!P15,"M",""),IF(OR(LEFT('_f_BS'!P15,1)="=",'_f_BS'!P15=""),"M","")))</f>
        <v/>
      </c>
    </row>
    <row r="16">
      <c r="A16">
        <f>IF(ISBLANK('BS'!A16),IF(LEFT('_f_BS'!A16,1)="=","M",""),IF(IFERROR(_xlfn.FORMULATEXT('BS'!A16),"")&lt;&gt;"",IF(_xlfn.FORMULATEXT('BS'!A16)&lt;&gt;'_f_BS'!A16,"M",""),IF(OR(LEFT('_f_BS'!A16,1)="=",'_f_BS'!A16=""),"M","")))</f>
        <v/>
      </c>
      <c r="B16">
        <f>IF(ISBLANK('BS'!B16),IF(LEFT('_f_BS'!B16,1)="=","M",""),IF(IFERROR(_xlfn.FORMULATEXT('BS'!B16),"")&lt;&gt;"",IF(_xlfn.FORMULATEXT('BS'!B16)&lt;&gt;'_f_BS'!B16,"M",""),IF(OR(LEFT('_f_BS'!B16,1)="=",'_f_BS'!B16=""),"M","")))</f>
        <v/>
      </c>
      <c r="C16">
        <f>IF(ISBLANK('BS'!C16),IF(LEFT('_f_BS'!C16,1)="=","M",""),IF(IFERROR(_xlfn.FORMULATEXT('BS'!C16),"")&lt;&gt;"",IF(_xlfn.FORMULATEXT('BS'!C16)&lt;&gt;'_f_BS'!C16,"M",""),IF(OR(LEFT('_f_BS'!C16,1)="=",'_f_BS'!C16=""),"M","")))</f>
        <v/>
      </c>
      <c r="D16">
        <f>IF(ISBLANK('BS'!D16),IF(LEFT('_f_BS'!D16,1)="=","M",""),IF(IFERROR(_xlfn.FORMULATEXT('BS'!D16),"")&lt;&gt;"",IF(_xlfn.FORMULATEXT('BS'!D16)&lt;&gt;'_f_BS'!D16,"M",""),IF(OR(LEFT('_f_BS'!D16,1)="=",'_f_BS'!D16=""),"M","")))</f>
        <v/>
      </c>
      <c r="E16">
        <f>IF(ISBLANK('BS'!E16),IF(LEFT('_f_BS'!E16,1)="=","M",""),IF(IFERROR(_xlfn.FORMULATEXT('BS'!E16),"")&lt;&gt;"",IF(_xlfn.FORMULATEXT('BS'!E16)&lt;&gt;'_f_BS'!E16,"M",""),IF(OR(LEFT('_f_BS'!E16,1)="=",'_f_BS'!E16=""),"M","")))</f>
        <v/>
      </c>
      <c r="F16">
        <f>IF(ISBLANK('BS'!F16),IF(LEFT('_f_BS'!F16,1)="=","M",""),IF(IFERROR(_xlfn.FORMULATEXT('BS'!F16),"")&lt;&gt;"",IF(_xlfn.FORMULATEXT('BS'!F16)&lt;&gt;'_f_BS'!F16,"M",""),IF(OR(LEFT('_f_BS'!F16,1)="=",'_f_BS'!F16=""),"M","")))</f>
        <v/>
      </c>
      <c r="G16">
        <f>IF(ISBLANK('BS'!G16),IF(LEFT('_f_BS'!G16,1)="=","M",""),IF(IFERROR(_xlfn.FORMULATEXT('BS'!G16),"")&lt;&gt;"",IF(_xlfn.FORMULATEXT('BS'!G16)&lt;&gt;'_f_BS'!G16,"M",""),IF(OR(LEFT('_f_BS'!G16,1)="=",'_f_BS'!G16=""),"M","")))</f>
        <v/>
      </c>
      <c r="H16">
        <f>IF(ISBLANK('BS'!H16),IF(LEFT('_f_BS'!H16,1)="=","M",""),IF(IFERROR(_xlfn.FORMULATEXT('BS'!H16),"")&lt;&gt;"",IF(_xlfn.FORMULATEXT('BS'!H16)&lt;&gt;'_f_BS'!H16,"M",""),IF(OR(LEFT('_f_BS'!H16,1)="=",'_f_BS'!H16=""),"M","")))</f>
        <v/>
      </c>
      <c r="I16">
        <f>IF(ISBLANK('BS'!I16),IF(LEFT('_f_BS'!I16,1)="=","M",""),IF(IFERROR(_xlfn.FORMULATEXT('BS'!I16),"")&lt;&gt;"",IF(_xlfn.FORMULATEXT('BS'!I16)&lt;&gt;'_f_BS'!I16,"M",""),IF(OR(LEFT('_f_BS'!I16,1)="=",'_f_BS'!I16=""),"M","")))</f>
        <v/>
      </c>
      <c r="J16">
        <f>IF(ISBLANK('BS'!J16),IF(LEFT('_f_BS'!J16,1)="=","M",""),IF(IFERROR(_xlfn.FORMULATEXT('BS'!J16),"")&lt;&gt;"",IF(_xlfn.FORMULATEXT('BS'!J16)&lt;&gt;'_f_BS'!J16,"M",""),IF(OR(LEFT('_f_BS'!J16,1)="=",'_f_BS'!J16=""),"M","")))</f>
        <v/>
      </c>
      <c r="K16">
        <f>IF(ISBLANK('BS'!K16),IF(LEFT('_f_BS'!K16,1)="=","M",""),IF(IFERROR(_xlfn.FORMULATEXT('BS'!K16),"")&lt;&gt;"",IF(_xlfn.FORMULATEXT('BS'!K16)&lt;&gt;'_f_BS'!K16,"M",""),IF(OR(LEFT('_f_BS'!K16,1)="=",'_f_BS'!K16=""),"M","")))</f>
        <v/>
      </c>
      <c r="L16">
        <f>IF(ISBLANK('BS'!L16),IF(LEFT('_f_BS'!L16,1)="=","M",""),IF(IFERROR(_xlfn.FORMULATEXT('BS'!L16),"")&lt;&gt;"",IF(_xlfn.FORMULATEXT('BS'!L16)&lt;&gt;'_f_BS'!L16,"M",""),IF(OR(LEFT('_f_BS'!L16,1)="=",'_f_BS'!L16=""),"M","")))</f>
        <v/>
      </c>
      <c r="M16">
        <f>IF(ISBLANK('BS'!M16),IF(LEFT('_f_BS'!M16,1)="=","M",""),IF(IFERROR(_xlfn.FORMULATEXT('BS'!M16),"")&lt;&gt;"",IF(_xlfn.FORMULATEXT('BS'!M16)&lt;&gt;'_f_BS'!M16,"M",""),IF(OR(LEFT('_f_BS'!M16,1)="=",'_f_BS'!M16=""),"M","")))</f>
        <v/>
      </c>
      <c r="N16">
        <f>IF(ISBLANK('BS'!N16),IF(LEFT('_f_BS'!N16,1)="=","M",""),IF(IFERROR(_xlfn.FORMULATEXT('BS'!N16),"")&lt;&gt;"",IF(_xlfn.FORMULATEXT('BS'!N16)&lt;&gt;'_f_BS'!N16,"M",""),IF(OR(LEFT('_f_BS'!N16,1)="=",'_f_BS'!N16=""),"M","")))</f>
        <v/>
      </c>
      <c r="O16">
        <f>IF(ISBLANK('BS'!O16),IF(LEFT('_f_BS'!O16,1)="=","M",""),IF(IFERROR(_xlfn.FORMULATEXT('BS'!O16),"")&lt;&gt;"",IF(_xlfn.FORMULATEXT('BS'!O16)&lt;&gt;'_f_BS'!O16,"M",""),IF(OR(LEFT('_f_BS'!O16,1)="=",'_f_BS'!O16=""),"M","")))</f>
        <v/>
      </c>
      <c r="P16">
        <f>IF(ISBLANK('BS'!P16),IF(LEFT('_f_BS'!P16,1)="=","M",""),IF(IFERROR(_xlfn.FORMULATEXT('BS'!P16),"")&lt;&gt;"",IF(_xlfn.FORMULATEXT('BS'!P16)&lt;&gt;'_f_BS'!P16,"M",""),IF(OR(LEFT('_f_BS'!P16,1)="=",'_f_BS'!P16=""),"M","")))</f>
        <v/>
      </c>
    </row>
    <row r="17">
      <c r="A17">
        <f>IF(ISBLANK('BS'!A17),IF(LEFT('_f_BS'!A17,1)="=","M",""),IF(IFERROR(_xlfn.FORMULATEXT('BS'!A17),"")&lt;&gt;"",IF(_xlfn.FORMULATEXT('BS'!A17)&lt;&gt;'_f_BS'!A17,"M",""),IF(OR(LEFT('_f_BS'!A17,1)="=",'_f_BS'!A17=""),"M","")))</f>
        <v/>
      </c>
      <c r="B17">
        <f>IF(ISBLANK('BS'!B17),IF(LEFT('_f_BS'!B17,1)="=","M",""),IF(IFERROR(_xlfn.FORMULATEXT('BS'!B17),"")&lt;&gt;"",IF(_xlfn.FORMULATEXT('BS'!B17)&lt;&gt;'_f_BS'!B17,"M",""),IF(OR(LEFT('_f_BS'!B17,1)="=",'_f_BS'!B17=""),"M","")))</f>
        <v/>
      </c>
      <c r="C17">
        <f>IF(ISBLANK('BS'!C17),IF(LEFT('_f_BS'!C17,1)="=","M",""),IF(IFERROR(_xlfn.FORMULATEXT('BS'!C17),"")&lt;&gt;"",IF(_xlfn.FORMULATEXT('BS'!C17)&lt;&gt;'_f_BS'!C17,"M",""),IF(OR(LEFT('_f_BS'!C17,1)="=",'_f_BS'!C17=""),"M","")))</f>
        <v/>
      </c>
      <c r="D17">
        <f>IF(ISBLANK('BS'!D17),IF(LEFT('_f_BS'!D17,1)="=","M",""),IF(IFERROR(_xlfn.FORMULATEXT('BS'!D17),"")&lt;&gt;"",IF(_xlfn.FORMULATEXT('BS'!D17)&lt;&gt;'_f_BS'!D17,"M",""),IF(OR(LEFT('_f_BS'!D17,1)="=",'_f_BS'!D17=""),"M","")))</f>
        <v/>
      </c>
      <c r="E17">
        <f>IF(ISBLANK('BS'!E17),IF(LEFT('_f_BS'!E17,1)="=","M",""),IF(IFERROR(_xlfn.FORMULATEXT('BS'!E17),"")&lt;&gt;"",IF(_xlfn.FORMULATEXT('BS'!E17)&lt;&gt;'_f_BS'!E17,"M",""),IF(OR(LEFT('_f_BS'!E17,1)="=",'_f_BS'!E17=""),"M","")))</f>
        <v/>
      </c>
      <c r="F17">
        <f>IF(ISBLANK('BS'!F17),IF(LEFT('_f_BS'!F17,1)="=","M",""),IF(IFERROR(_xlfn.FORMULATEXT('BS'!F17),"")&lt;&gt;"",IF(_xlfn.FORMULATEXT('BS'!F17)&lt;&gt;'_f_BS'!F17,"M",""),IF(OR(LEFT('_f_BS'!F17,1)="=",'_f_BS'!F17=""),"M","")))</f>
        <v/>
      </c>
      <c r="G17">
        <f>IF(ISBLANK('BS'!G17),IF(LEFT('_f_BS'!G17,1)="=","M",""),IF(IFERROR(_xlfn.FORMULATEXT('BS'!G17),"")&lt;&gt;"",IF(_xlfn.FORMULATEXT('BS'!G17)&lt;&gt;'_f_BS'!G17,"M",""),IF(OR(LEFT('_f_BS'!G17,1)="=",'_f_BS'!G17=""),"M","")))</f>
        <v/>
      </c>
      <c r="H17">
        <f>IF(ISBLANK('BS'!H17),IF(LEFT('_f_BS'!H17,1)="=","M",""),IF(IFERROR(_xlfn.FORMULATEXT('BS'!H17),"")&lt;&gt;"",IF(_xlfn.FORMULATEXT('BS'!H17)&lt;&gt;'_f_BS'!H17,"M",""),IF(OR(LEFT('_f_BS'!H17,1)="=",'_f_BS'!H17=""),"M","")))</f>
        <v/>
      </c>
      <c r="I17">
        <f>IF(ISBLANK('BS'!I17),IF(LEFT('_f_BS'!I17,1)="=","M",""),IF(IFERROR(_xlfn.FORMULATEXT('BS'!I17),"")&lt;&gt;"",IF(_xlfn.FORMULATEXT('BS'!I17)&lt;&gt;'_f_BS'!I17,"M",""),IF(OR(LEFT('_f_BS'!I17,1)="=",'_f_BS'!I17=""),"M","")))</f>
        <v/>
      </c>
      <c r="J17">
        <f>IF(ISBLANK('BS'!J17),IF(LEFT('_f_BS'!J17,1)="=","M",""),IF(IFERROR(_xlfn.FORMULATEXT('BS'!J17),"")&lt;&gt;"",IF(_xlfn.FORMULATEXT('BS'!J17)&lt;&gt;'_f_BS'!J17,"M",""),IF(OR(LEFT('_f_BS'!J17,1)="=",'_f_BS'!J17=""),"M","")))</f>
        <v/>
      </c>
      <c r="K17">
        <f>IF(ISBLANK('BS'!K17),IF(LEFT('_f_BS'!K17,1)="=","M",""),IF(IFERROR(_xlfn.FORMULATEXT('BS'!K17),"")&lt;&gt;"",IF(_xlfn.FORMULATEXT('BS'!K17)&lt;&gt;'_f_BS'!K17,"M",""),IF(OR(LEFT('_f_BS'!K17,1)="=",'_f_BS'!K17=""),"M","")))</f>
        <v/>
      </c>
      <c r="L17">
        <f>IF(ISBLANK('BS'!L17),IF(LEFT('_f_BS'!L17,1)="=","M",""),IF(IFERROR(_xlfn.FORMULATEXT('BS'!L17),"")&lt;&gt;"",IF(_xlfn.FORMULATEXT('BS'!L17)&lt;&gt;'_f_BS'!L17,"M",""),IF(OR(LEFT('_f_BS'!L17,1)="=",'_f_BS'!L17=""),"M","")))</f>
        <v/>
      </c>
      <c r="M17">
        <f>IF(ISBLANK('BS'!M17),IF(LEFT('_f_BS'!M17,1)="=","M",""),IF(IFERROR(_xlfn.FORMULATEXT('BS'!M17),"")&lt;&gt;"",IF(_xlfn.FORMULATEXT('BS'!M17)&lt;&gt;'_f_BS'!M17,"M",""),IF(OR(LEFT('_f_BS'!M17,1)="=",'_f_BS'!M17=""),"M","")))</f>
        <v/>
      </c>
      <c r="N17">
        <f>IF(ISBLANK('BS'!N17),IF(LEFT('_f_BS'!N17,1)="=","M",""),IF(IFERROR(_xlfn.FORMULATEXT('BS'!N17),"")&lt;&gt;"",IF(_xlfn.FORMULATEXT('BS'!N17)&lt;&gt;'_f_BS'!N17,"M",""),IF(OR(LEFT('_f_BS'!N17,1)="=",'_f_BS'!N17=""),"M","")))</f>
        <v/>
      </c>
      <c r="O17">
        <f>IF(ISBLANK('BS'!O17),IF(LEFT('_f_BS'!O17,1)="=","M",""),IF(IFERROR(_xlfn.FORMULATEXT('BS'!O17),"")&lt;&gt;"",IF(_xlfn.FORMULATEXT('BS'!O17)&lt;&gt;'_f_BS'!O17,"M",""),IF(OR(LEFT('_f_BS'!O17,1)="=",'_f_BS'!O17=""),"M","")))</f>
        <v/>
      </c>
      <c r="P17">
        <f>IF(ISBLANK('BS'!P17),IF(LEFT('_f_BS'!P17,1)="=","M",""),IF(IFERROR(_xlfn.FORMULATEXT('BS'!P17),"")&lt;&gt;"",IF(_xlfn.FORMULATEXT('BS'!P17)&lt;&gt;'_f_BS'!P17,"M",""),IF(OR(LEFT('_f_BS'!P17,1)="=",'_f_BS'!P17=""),"M","")))</f>
        <v/>
      </c>
    </row>
    <row r="18">
      <c r="A18">
        <f>IF(ISBLANK('BS'!A18),IF(LEFT('_f_BS'!A18,1)="=","M",""),IF(IFERROR(_xlfn.FORMULATEXT('BS'!A18),"")&lt;&gt;"",IF(_xlfn.FORMULATEXT('BS'!A18)&lt;&gt;'_f_BS'!A18,"M",""),IF(OR(LEFT('_f_BS'!A18,1)="=",'_f_BS'!A18=""),"M","")))</f>
        <v/>
      </c>
      <c r="B18">
        <f>IF(ISBLANK('BS'!B18),IF(LEFT('_f_BS'!B18,1)="=","M",""),IF(IFERROR(_xlfn.FORMULATEXT('BS'!B18),"")&lt;&gt;"",IF(_xlfn.FORMULATEXT('BS'!B18)&lt;&gt;'_f_BS'!B18,"M",""),IF(OR(LEFT('_f_BS'!B18,1)="=",'_f_BS'!B18=""),"M","")))</f>
        <v/>
      </c>
      <c r="C18">
        <f>IF(ISBLANK('BS'!C18),IF(LEFT('_f_BS'!C18,1)="=","M",""),IF(IFERROR(_xlfn.FORMULATEXT('BS'!C18),"")&lt;&gt;"",IF(_xlfn.FORMULATEXT('BS'!C18)&lt;&gt;'_f_BS'!C18,"M",""),IF(OR(LEFT('_f_BS'!C18,1)="=",'_f_BS'!C18=""),"M","")))</f>
        <v/>
      </c>
      <c r="D18">
        <f>IF(ISBLANK('BS'!D18),IF(LEFT('_f_BS'!D18,1)="=","M",""),IF(IFERROR(_xlfn.FORMULATEXT('BS'!D18),"")&lt;&gt;"",IF(_xlfn.FORMULATEXT('BS'!D18)&lt;&gt;'_f_BS'!D18,"M",""),IF(OR(LEFT('_f_BS'!D18,1)="=",'_f_BS'!D18=""),"M","")))</f>
        <v/>
      </c>
      <c r="E18">
        <f>IF(ISBLANK('BS'!E18),IF(LEFT('_f_BS'!E18,1)="=","M",""),IF(IFERROR(_xlfn.FORMULATEXT('BS'!E18),"")&lt;&gt;"",IF(_xlfn.FORMULATEXT('BS'!E18)&lt;&gt;'_f_BS'!E18,"M",""),IF(OR(LEFT('_f_BS'!E18,1)="=",'_f_BS'!E18=""),"M","")))</f>
        <v/>
      </c>
      <c r="F18">
        <f>IF(ISBLANK('BS'!F18),IF(LEFT('_f_BS'!F18,1)="=","M",""),IF(IFERROR(_xlfn.FORMULATEXT('BS'!F18),"")&lt;&gt;"",IF(_xlfn.FORMULATEXT('BS'!F18)&lt;&gt;'_f_BS'!F18,"M",""),IF(OR(LEFT('_f_BS'!F18,1)="=",'_f_BS'!F18=""),"M","")))</f>
        <v/>
      </c>
      <c r="G18">
        <f>IF(ISBLANK('BS'!G18),IF(LEFT('_f_BS'!G18,1)="=","M",""),IF(IFERROR(_xlfn.FORMULATEXT('BS'!G18),"")&lt;&gt;"",IF(_xlfn.FORMULATEXT('BS'!G18)&lt;&gt;'_f_BS'!G18,"M",""),IF(OR(LEFT('_f_BS'!G18,1)="=",'_f_BS'!G18=""),"M","")))</f>
        <v/>
      </c>
      <c r="H18">
        <f>IF(ISBLANK('BS'!H18),IF(LEFT('_f_BS'!H18,1)="=","M",""),IF(IFERROR(_xlfn.FORMULATEXT('BS'!H18),"")&lt;&gt;"",IF(_xlfn.FORMULATEXT('BS'!H18)&lt;&gt;'_f_BS'!H18,"M",""),IF(OR(LEFT('_f_BS'!H18,1)="=",'_f_BS'!H18=""),"M","")))</f>
        <v/>
      </c>
      <c r="I18">
        <f>IF(ISBLANK('BS'!I18),IF(LEFT('_f_BS'!I18,1)="=","M",""),IF(IFERROR(_xlfn.FORMULATEXT('BS'!I18),"")&lt;&gt;"",IF(_xlfn.FORMULATEXT('BS'!I18)&lt;&gt;'_f_BS'!I18,"M",""),IF(OR(LEFT('_f_BS'!I18,1)="=",'_f_BS'!I18=""),"M","")))</f>
        <v/>
      </c>
      <c r="J18">
        <f>IF(ISBLANK('BS'!J18),IF(LEFT('_f_BS'!J18,1)="=","M",""),IF(IFERROR(_xlfn.FORMULATEXT('BS'!J18),"")&lt;&gt;"",IF(_xlfn.FORMULATEXT('BS'!J18)&lt;&gt;'_f_BS'!J18,"M",""),IF(OR(LEFT('_f_BS'!J18,1)="=",'_f_BS'!J18=""),"M","")))</f>
        <v/>
      </c>
      <c r="K18">
        <f>IF(ISBLANK('BS'!K18),IF(LEFT('_f_BS'!K18,1)="=","M",""),IF(IFERROR(_xlfn.FORMULATEXT('BS'!K18),"")&lt;&gt;"",IF(_xlfn.FORMULATEXT('BS'!K18)&lt;&gt;'_f_BS'!K18,"M",""),IF(OR(LEFT('_f_BS'!K18,1)="=",'_f_BS'!K18=""),"M","")))</f>
        <v/>
      </c>
      <c r="L18">
        <f>IF(ISBLANK('BS'!L18),IF(LEFT('_f_BS'!L18,1)="=","M",""),IF(IFERROR(_xlfn.FORMULATEXT('BS'!L18),"")&lt;&gt;"",IF(_xlfn.FORMULATEXT('BS'!L18)&lt;&gt;'_f_BS'!L18,"M",""),IF(OR(LEFT('_f_BS'!L18,1)="=",'_f_BS'!L18=""),"M","")))</f>
        <v/>
      </c>
      <c r="M18">
        <f>IF(ISBLANK('BS'!M18),IF(LEFT('_f_BS'!M18,1)="=","M",""),IF(IFERROR(_xlfn.FORMULATEXT('BS'!M18),"")&lt;&gt;"",IF(_xlfn.FORMULATEXT('BS'!M18)&lt;&gt;'_f_BS'!M18,"M",""),IF(OR(LEFT('_f_BS'!M18,1)="=",'_f_BS'!M18=""),"M","")))</f>
        <v/>
      </c>
      <c r="N18">
        <f>IF(ISBLANK('BS'!N18),IF(LEFT('_f_BS'!N18,1)="=","M",""),IF(IFERROR(_xlfn.FORMULATEXT('BS'!N18),"")&lt;&gt;"",IF(_xlfn.FORMULATEXT('BS'!N18)&lt;&gt;'_f_BS'!N18,"M",""),IF(OR(LEFT('_f_BS'!N18,1)="=",'_f_BS'!N18=""),"M","")))</f>
        <v/>
      </c>
      <c r="O18">
        <f>IF(ISBLANK('BS'!O18),IF(LEFT('_f_BS'!O18,1)="=","M",""),IF(IFERROR(_xlfn.FORMULATEXT('BS'!O18),"")&lt;&gt;"",IF(_xlfn.FORMULATEXT('BS'!O18)&lt;&gt;'_f_BS'!O18,"M",""),IF(OR(LEFT('_f_BS'!O18,1)="=",'_f_BS'!O18=""),"M","")))</f>
        <v/>
      </c>
      <c r="P18">
        <f>IF(ISBLANK('BS'!P18),IF(LEFT('_f_BS'!P18,1)="=","M",""),IF(IFERROR(_xlfn.FORMULATEXT('BS'!P18),"")&lt;&gt;"",IF(_xlfn.FORMULATEXT('BS'!P18)&lt;&gt;'_f_BS'!P18,"M",""),IF(OR(LEFT('_f_BS'!P18,1)="=",'_f_BS'!P18=""),"M","")))</f>
        <v/>
      </c>
    </row>
    <row r="19">
      <c r="A19">
        <f>IF(ISBLANK('BS'!A19),IF(LEFT('_f_BS'!A19,1)="=","M",""),IF(IFERROR(_xlfn.FORMULATEXT('BS'!A19),"")&lt;&gt;"",IF(_xlfn.FORMULATEXT('BS'!A19)&lt;&gt;'_f_BS'!A19,"M",""),IF(OR(LEFT('_f_BS'!A19,1)="=",'_f_BS'!A19=""),"M","")))</f>
        <v/>
      </c>
      <c r="B19">
        <f>IF(ISBLANK('BS'!B19),IF(LEFT('_f_BS'!B19,1)="=","M",""),IF(IFERROR(_xlfn.FORMULATEXT('BS'!B19),"")&lt;&gt;"",IF(_xlfn.FORMULATEXT('BS'!B19)&lt;&gt;'_f_BS'!B19,"M",""),IF(OR(LEFT('_f_BS'!B19,1)="=",'_f_BS'!B19=""),"M","")))</f>
        <v/>
      </c>
      <c r="C19">
        <f>IF(ISBLANK('BS'!C19),IF(LEFT('_f_BS'!C19,1)="=","M",""),IF(IFERROR(_xlfn.FORMULATEXT('BS'!C19),"")&lt;&gt;"",IF(_xlfn.FORMULATEXT('BS'!C19)&lt;&gt;'_f_BS'!C19,"M",""),IF(OR(LEFT('_f_BS'!C19,1)="=",'_f_BS'!C19=""),"M","")))</f>
        <v/>
      </c>
      <c r="D19">
        <f>IF(ISBLANK('BS'!D19),IF(LEFT('_f_BS'!D19,1)="=","M",""),IF(IFERROR(_xlfn.FORMULATEXT('BS'!D19),"")&lt;&gt;"",IF(_xlfn.FORMULATEXT('BS'!D19)&lt;&gt;'_f_BS'!D19,"M",""),IF(OR(LEFT('_f_BS'!D19,1)="=",'_f_BS'!D19=""),"M","")))</f>
        <v/>
      </c>
      <c r="E19">
        <f>IF(ISBLANK('BS'!E19),IF(LEFT('_f_BS'!E19,1)="=","M",""),IF(IFERROR(_xlfn.FORMULATEXT('BS'!E19),"")&lt;&gt;"",IF(_xlfn.FORMULATEXT('BS'!E19)&lt;&gt;'_f_BS'!E19,"M",""),IF(OR(LEFT('_f_BS'!E19,1)="=",'_f_BS'!E19=""),"M","")))</f>
        <v/>
      </c>
      <c r="F19">
        <f>IF(ISBLANK('BS'!F19),IF(LEFT('_f_BS'!F19,1)="=","M",""),IF(IFERROR(_xlfn.FORMULATEXT('BS'!F19),"")&lt;&gt;"",IF(_xlfn.FORMULATEXT('BS'!F19)&lt;&gt;'_f_BS'!F19,"M",""),IF(OR(LEFT('_f_BS'!F19,1)="=",'_f_BS'!F19=""),"M","")))</f>
        <v/>
      </c>
      <c r="G19">
        <f>IF(ISBLANK('BS'!G19),IF(LEFT('_f_BS'!G19,1)="=","M",""),IF(IFERROR(_xlfn.FORMULATEXT('BS'!G19),"")&lt;&gt;"",IF(_xlfn.FORMULATEXT('BS'!G19)&lt;&gt;'_f_BS'!G19,"M",""),IF(OR(LEFT('_f_BS'!G19,1)="=",'_f_BS'!G19=""),"M","")))</f>
        <v/>
      </c>
      <c r="H19">
        <f>IF(ISBLANK('BS'!H19),IF(LEFT('_f_BS'!H19,1)="=","M",""),IF(IFERROR(_xlfn.FORMULATEXT('BS'!H19),"")&lt;&gt;"",IF(_xlfn.FORMULATEXT('BS'!H19)&lt;&gt;'_f_BS'!H19,"M",""),IF(OR(LEFT('_f_BS'!H19,1)="=",'_f_BS'!H19=""),"M","")))</f>
        <v/>
      </c>
      <c r="I19">
        <f>IF(ISBLANK('BS'!I19),IF(LEFT('_f_BS'!I19,1)="=","M",""),IF(IFERROR(_xlfn.FORMULATEXT('BS'!I19),"")&lt;&gt;"",IF(_xlfn.FORMULATEXT('BS'!I19)&lt;&gt;'_f_BS'!I19,"M",""),IF(OR(LEFT('_f_BS'!I19,1)="=",'_f_BS'!I19=""),"M","")))</f>
        <v/>
      </c>
      <c r="J19">
        <f>IF(ISBLANK('BS'!J19),IF(LEFT('_f_BS'!J19,1)="=","M",""),IF(IFERROR(_xlfn.FORMULATEXT('BS'!J19),"")&lt;&gt;"",IF(_xlfn.FORMULATEXT('BS'!J19)&lt;&gt;'_f_BS'!J19,"M",""),IF(OR(LEFT('_f_BS'!J19,1)="=",'_f_BS'!J19=""),"M","")))</f>
        <v/>
      </c>
      <c r="K19">
        <f>IF(ISBLANK('BS'!K19),IF(LEFT('_f_BS'!K19,1)="=","M",""),IF(IFERROR(_xlfn.FORMULATEXT('BS'!K19),"")&lt;&gt;"",IF(_xlfn.FORMULATEXT('BS'!K19)&lt;&gt;'_f_BS'!K19,"M",""),IF(OR(LEFT('_f_BS'!K19,1)="=",'_f_BS'!K19=""),"M","")))</f>
        <v/>
      </c>
      <c r="L19">
        <f>IF(ISBLANK('BS'!L19),IF(LEFT('_f_BS'!L19,1)="=","M",""),IF(IFERROR(_xlfn.FORMULATEXT('BS'!L19),"")&lt;&gt;"",IF(_xlfn.FORMULATEXT('BS'!L19)&lt;&gt;'_f_BS'!L19,"M",""),IF(OR(LEFT('_f_BS'!L19,1)="=",'_f_BS'!L19=""),"M","")))</f>
        <v/>
      </c>
      <c r="M19">
        <f>IF(ISBLANK('BS'!M19),IF(LEFT('_f_BS'!M19,1)="=","M",""),IF(IFERROR(_xlfn.FORMULATEXT('BS'!M19),"")&lt;&gt;"",IF(_xlfn.FORMULATEXT('BS'!M19)&lt;&gt;'_f_BS'!M19,"M",""),IF(OR(LEFT('_f_BS'!M19,1)="=",'_f_BS'!M19=""),"M","")))</f>
        <v/>
      </c>
      <c r="N19">
        <f>IF(ISBLANK('BS'!N19),IF(LEFT('_f_BS'!N19,1)="=","M",""),IF(IFERROR(_xlfn.FORMULATEXT('BS'!N19),"")&lt;&gt;"",IF(_xlfn.FORMULATEXT('BS'!N19)&lt;&gt;'_f_BS'!N19,"M",""),IF(OR(LEFT('_f_BS'!N19,1)="=",'_f_BS'!N19=""),"M","")))</f>
        <v/>
      </c>
      <c r="O19">
        <f>IF(ISBLANK('BS'!O19),IF(LEFT('_f_BS'!O19,1)="=","M",""),IF(IFERROR(_xlfn.FORMULATEXT('BS'!O19),"")&lt;&gt;"",IF(_xlfn.FORMULATEXT('BS'!O19)&lt;&gt;'_f_BS'!O19,"M",""),IF(OR(LEFT('_f_BS'!O19,1)="=",'_f_BS'!O19=""),"M","")))</f>
        <v/>
      </c>
      <c r="P19">
        <f>IF(ISBLANK('BS'!P19),IF(LEFT('_f_BS'!P19,1)="=","M",""),IF(IFERROR(_xlfn.FORMULATEXT('BS'!P19),"")&lt;&gt;"",IF(_xlfn.FORMULATEXT('BS'!P19)&lt;&gt;'_f_BS'!P19,"M",""),IF(OR(LEFT('_f_BS'!P19,1)="=",'_f_BS'!P19=""),"M","")))</f>
        <v/>
      </c>
    </row>
    <row r="20">
      <c r="A20">
        <f>IF(ISBLANK('BS'!A20),IF(LEFT('_f_BS'!A20,1)="=","M",""),IF(IFERROR(_xlfn.FORMULATEXT('BS'!A20),"")&lt;&gt;"",IF(_xlfn.FORMULATEXT('BS'!A20)&lt;&gt;'_f_BS'!A20,"M",""),IF(OR(LEFT('_f_BS'!A20,1)="=",'_f_BS'!A20=""),"M","")))</f>
        <v/>
      </c>
      <c r="B20">
        <f>IF(ISBLANK('BS'!B20),IF(LEFT('_f_BS'!B20,1)="=","M",""),IF(IFERROR(_xlfn.FORMULATEXT('BS'!B20),"")&lt;&gt;"",IF(_xlfn.FORMULATEXT('BS'!B20)&lt;&gt;'_f_BS'!B20,"M",""),IF(OR(LEFT('_f_BS'!B20,1)="=",'_f_BS'!B20=""),"M","")))</f>
        <v/>
      </c>
      <c r="C20">
        <f>IF(ISBLANK('BS'!C20),IF(LEFT('_f_BS'!C20,1)="=","M",""),IF(IFERROR(_xlfn.FORMULATEXT('BS'!C20),"")&lt;&gt;"",IF(_xlfn.FORMULATEXT('BS'!C20)&lt;&gt;'_f_BS'!C20,"M",""),IF(OR(LEFT('_f_BS'!C20,1)="=",'_f_BS'!C20=""),"M","")))</f>
        <v/>
      </c>
      <c r="D20">
        <f>IF(ISBLANK('BS'!D20),IF(LEFT('_f_BS'!D20,1)="=","M",""),IF(IFERROR(_xlfn.FORMULATEXT('BS'!D20),"")&lt;&gt;"",IF(_xlfn.FORMULATEXT('BS'!D20)&lt;&gt;'_f_BS'!D20,"M",""),IF(OR(LEFT('_f_BS'!D20,1)="=",'_f_BS'!D20=""),"M","")))</f>
        <v/>
      </c>
      <c r="E20">
        <f>IF(ISBLANK('BS'!E20),IF(LEFT('_f_BS'!E20,1)="=","M",""),IF(IFERROR(_xlfn.FORMULATEXT('BS'!E20),"")&lt;&gt;"",IF(_xlfn.FORMULATEXT('BS'!E20)&lt;&gt;'_f_BS'!E20,"M",""),IF(OR(LEFT('_f_BS'!E20,1)="=",'_f_BS'!E20=""),"M","")))</f>
        <v/>
      </c>
      <c r="F20">
        <f>IF(ISBLANK('BS'!F20),IF(LEFT('_f_BS'!F20,1)="=","M",""),IF(IFERROR(_xlfn.FORMULATEXT('BS'!F20),"")&lt;&gt;"",IF(_xlfn.FORMULATEXT('BS'!F20)&lt;&gt;'_f_BS'!F20,"M",""),IF(OR(LEFT('_f_BS'!F20,1)="=",'_f_BS'!F20=""),"M","")))</f>
        <v/>
      </c>
      <c r="G20">
        <f>IF(ISBLANK('BS'!G20),IF(LEFT('_f_BS'!G20,1)="=","M",""),IF(IFERROR(_xlfn.FORMULATEXT('BS'!G20),"")&lt;&gt;"",IF(_xlfn.FORMULATEXT('BS'!G20)&lt;&gt;'_f_BS'!G20,"M",""),IF(OR(LEFT('_f_BS'!G20,1)="=",'_f_BS'!G20=""),"M","")))</f>
        <v/>
      </c>
      <c r="H20">
        <f>IF(ISBLANK('BS'!H20),IF(LEFT('_f_BS'!H20,1)="=","M",""),IF(IFERROR(_xlfn.FORMULATEXT('BS'!H20),"")&lt;&gt;"",IF(_xlfn.FORMULATEXT('BS'!H20)&lt;&gt;'_f_BS'!H20,"M",""),IF(OR(LEFT('_f_BS'!H20,1)="=",'_f_BS'!H20=""),"M","")))</f>
        <v/>
      </c>
      <c r="I20">
        <f>IF(ISBLANK('BS'!I20),IF(LEFT('_f_BS'!I20,1)="=","M",""),IF(IFERROR(_xlfn.FORMULATEXT('BS'!I20),"")&lt;&gt;"",IF(_xlfn.FORMULATEXT('BS'!I20)&lt;&gt;'_f_BS'!I20,"M",""),IF(OR(LEFT('_f_BS'!I20,1)="=",'_f_BS'!I20=""),"M","")))</f>
        <v/>
      </c>
      <c r="J20">
        <f>IF(ISBLANK('BS'!J20),IF(LEFT('_f_BS'!J20,1)="=","M",""),IF(IFERROR(_xlfn.FORMULATEXT('BS'!J20),"")&lt;&gt;"",IF(_xlfn.FORMULATEXT('BS'!J20)&lt;&gt;'_f_BS'!J20,"M",""),IF(OR(LEFT('_f_BS'!J20,1)="=",'_f_BS'!J20=""),"M","")))</f>
        <v/>
      </c>
      <c r="K20">
        <f>IF(ISBLANK('BS'!K20),IF(LEFT('_f_BS'!K20,1)="=","M",""),IF(IFERROR(_xlfn.FORMULATEXT('BS'!K20),"")&lt;&gt;"",IF(_xlfn.FORMULATEXT('BS'!K20)&lt;&gt;'_f_BS'!K20,"M",""),IF(OR(LEFT('_f_BS'!K20,1)="=",'_f_BS'!K20=""),"M","")))</f>
        <v/>
      </c>
      <c r="L20">
        <f>IF(ISBLANK('BS'!L20),IF(LEFT('_f_BS'!L20,1)="=","M",""),IF(IFERROR(_xlfn.FORMULATEXT('BS'!L20),"")&lt;&gt;"",IF(_xlfn.FORMULATEXT('BS'!L20)&lt;&gt;'_f_BS'!L20,"M",""),IF(OR(LEFT('_f_BS'!L20,1)="=",'_f_BS'!L20=""),"M","")))</f>
        <v/>
      </c>
      <c r="M20">
        <f>IF(ISBLANK('BS'!M20),IF(LEFT('_f_BS'!M20,1)="=","M",""),IF(IFERROR(_xlfn.FORMULATEXT('BS'!M20),"")&lt;&gt;"",IF(_xlfn.FORMULATEXT('BS'!M20)&lt;&gt;'_f_BS'!M20,"M",""),IF(OR(LEFT('_f_BS'!M20,1)="=",'_f_BS'!M20=""),"M","")))</f>
        <v/>
      </c>
      <c r="N20">
        <f>IF(ISBLANK('BS'!N20),IF(LEFT('_f_BS'!N20,1)="=","M",""),IF(IFERROR(_xlfn.FORMULATEXT('BS'!N20),"")&lt;&gt;"",IF(_xlfn.FORMULATEXT('BS'!N20)&lt;&gt;'_f_BS'!N20,"M",""),IF(OR(LEFT('_f_BS'!N20,1)="=",'_f_BS'!N20=""),"M","")))</f>
        <v/>
      </c>
      <c r="O20">
        <f>IF(ISBLANK('BS'!O20),IF(LEFT('_f_BS'!O20,1)="=","M",""),IF(IFERROR(_xlfn.FORMULATEXT('BS'!O20),"")&lt;&gt;"",IF(_xlfn.FORMULATEXT('BS'!O20)&lt;&gt;'_f_BS'!O20,"M",""),IF(OR(LEFT('_f_BS'!O20,1)="=",'_f_BS'!O20=""),"M","")))</f>
        <v/>
      </c>
      <c r="P20">
        <f>IF(ISBLANK('BS'!P20),IF(LEFT('_f_BS'!P20,1)="=","M",""),IF(IFERROR(_xlfn.FORMULATEXT('BS'!P20),"")&lt;&gt;"",IF(_xlfn.FORMULATEXT('BS'!P20)&lt;&gt;'_f_BS'!P20,"M",""),IF(OR(LEFT('_f_BS'!P20,1)="=",'_f_BS'!P20=""),"M","")))</f>
        <v/>
      </c>
    </row>
    <row r="21">
      <c r="A21">
        <f>IF(ISBLANK('BS'!A21),IF(LEFT('_f_BS'!A21,1)="=","M",""),IF(IFERROR(_xlfn.FORMULATEXT('BS'!A21),"")&lt;&gt;"",IF(_xlfn.FORMULATEXT('BS'!A21)&lt;&gt;'_f_BS'!A21,"M",""),IF(OR(LEFT('_f_BS'!A21,1)="=",'_f_BS'!A21=""),"M","")))</f>
        <v/>
      </c>
      <c r="B21">
        <f>IF(ISBLANK('BS'!B21),IF(LEFT('_f_BS'!B21,1)="=","M",""),IF(IFERROR(_xlfn.FORMULATEXT('BS'!B21),"")&lt;&gt;"",IF(_xlfn.FORMULATEXT('BS'!B21)&lt;&gt;'_f_BS'!B21,"M",""),IF(OR(LEFT('_f_BS'!B21,1)="=",'_f_BS'!B21=""),"M","")))</f>
        <v/>
      </c>
      <c r="C21">
        <f>IF(ISBLANK('BS'!C21),IF(LEFT('_f_BS'!C21,1)="=","M",""),IF(IFERROR(_xlfn.FORMULATEXT('BS'!C21),"")&lt;&gt;"",IF(_xlfn.FORMULATEXT('BS'!C21)&lt;&gt;'_f_BS'!C21,"M",""),IF(OR(LEFT('_f_BS'!C21,1)="=",'_f_BS'!C21=""),"M","")))</f>
        <v/>
      </c>
      <c r="D21">
        <f>IF(ISBLANK('BS'!D21),IF(LEFT('_f_BS'!D21,1)="=","M",""),IF(IFERROR(_xlfn.FORMULATEXT('BS'!D21),"")&lt;&gt;"",IF(_xlfn.FORMULATEXT('BS'!D21)&lt;&gt;'_f_BS'!D21,"M",""),IF(OR(LEFT('_f_BS'!D21,1)="=",'_f_BS'!D21=""),"M","")))</f>
        <v/>
      </c>
      <c r="E21">
        <f>IF(ISBLANK('BS'!E21),IF(LEFT('_f_BS'!E21,1)="=","M",""),IF(IFERROR(_xlfn.FORMULATEXT('BS'!E21),"")&lt;&gt;"",IF(_xlfn.FORMULATEXT('BS'!E21)&lt;&gt;'_f_BS'!E21,"M",""),IF(OR(LEFT('_f_BS'!E21,1)="=",'_f_BS'!E21=""),"M","")))</f>
        <v/>
      </c>
      <c r="F21">
        <f>IF(ISBLANK('BS'!F21),IF(LEFT('_f_BS'!F21,1)="=","M",""),IF(IFERROR(_xlfn.FORMULATEXT('BS'!F21),"")&lt;&gt;"",IF(_xlfn.FORMULATEXT('BS'!F21)&lt;&gt;'_f_BS'!F21,"M",""),IF(OR(LEFT('_f_BS'!F21,1)="=",'_f_BS'!F21=""),"M","")))</f>
        <v/>
      </c>
      <c r="G21">
        <f>IF(ISBLANK('BS'!G21),IF(LEFT('_f_BS'!G21,1)="=","M",""),IF(IFERROR(_xlfn.FORMULATEXT('BS'!G21),"")&lt;&gt;"",IF(_xlfn.FORMULATEXT('BS'!G21)&lt;&gt;'_f_BS'!G21,"M",""),IF(OR(LEFT('_f_BS'!G21,1)="=",'_f_BS'!G21=""),"M","")))</f>
        <v/>
      </c>
      <c r="H21">
        <f>IF(ISBLANK('BS'!H21),IF(LEFT('_f_BS'!H21,1)="=","M",""),IF(IFERROR(_xlfn.FORMULATEXT('BS'!H21),"")&lt;&gt;"",IF(_xlfn.FORMULATEXT('BS'!H21)&lt;&gt;'_f_BS'!H21,"M",""),IF(OR(LEFT('_f_BS'!H21,1)="=",'_f_BS'!H21=""),"M","")))</f>
        <v/>
      </c>
      <c r="I21">
        <f>IF(ISBLANK('BS'!I21),IF(LEFT('_f_BS'!I21,1)="=","M",""),IF(IFERROR(_xlfn.FORMULATEXT('BS'!I21),"")&lt;&gt;"",IF(_xlfn.FORMULATEXT('BS'!I21)&lt;&gt;'_f_BS'!I21,"M",""),IF(OR(LEFT('_f_BS'!I21,1)="=",'_f_BS'!I21=""),"M","")))</f>
        <v/>
      </c>
      <c r="J21">
        <f>IF(ISBLANK('BS'!J21),IF(LEFT('_f_BS'!J21,1)="=","M",""),IF(IFERROR(_xlfn.FORMULATEXT('BS'!J21),"")&lt;&gt;"",IF(_xlfn.FORMULATEXT('BS'!J21)&lt;&gt;'_f_BS'!J21,"M",""),IF(OR(LEFT('_f_BS'!J21,1)="=",'_f_BS'!J21=""),"M","")))</f>
        <v/>
      </c>
      <c r="K21">
        <f>IF(ISBLANK('BS'!K21),IF(LEFT('_f_BS'!K21,1)="=","M",""),IF(IFERROR(_xlfn.FORMULATEXT('BS'!K21),"")&lt;&gt;"",IF(_xlfn.FORMULATEXT('BS'!K21)&lt;&gt;'_f_BS'!K21,"M",""),IF(OR(LEFT('_f_BS'!K21,1)="=",'_f_BS'!K21=""),"M","")))</f>
        <v/>
      </c>
      <c r="L21">
        <f>IF(ISBLANK('BS'!L21),IF(LEFT('_f_BS'!L21,1)="=","M",""),IF(IFERROR(_xlfn.FORMULATEXT('BS'!L21),"")&lt;&gt;"",IF(_xlfn.FORMULATEXT('BS'!L21)&lt;&gt;'_f_BS'!L21,"M",""),IF(OR(LEFT('_f_BS'!L21,1)="=",'_f_BS'!L21=""),"M","")))</f>
        <v/>
      </c>
      <c r="M21">
        <f>IF(ISBLANK('BS'!M21),IF(LEFT('_f_BS'!M21,1)="=","M",""),IF(IFERROR(_xlfn.FORMULATEXT('BS'!M21),"")&lt;&gt;"",IF(_xlfn.FORMULATEXT('BS'!M21)&lt;&gt;'_f_BS'!M21,"M",""),IF(OR(LEFT('_f_BS'!M21,1)="=",'_f_BS'!M21=""),"M","")))</f>
        <v/>
      </c>
      <c r="N21">
        <f>IF(ISBLANK('BS'!N21),IF(LEFT('_f_BS'!N21,1)="=","M",""),IF(IFERROR(_xlfn.FORMULATEXT('BS'!N21),"")&lt;&gt;"",IF(_xlfn.FORMULATEXT('BS'!N21)&lt;&gt;'_f_BS'!N21,"M",""),IF(OR(LEFT('_f_BS'!N21,1)="=",'_f_BS'!N21=""),"M","")))</f>
        <v/>
      </c>
      <c r="O21">
        <f>IF(ISBLANK('BS'!O21),IF(LEFT('_f_BS'!O21,1)="=","M",""),IF(IFERROR(_xlfn.FORMULATEXT('BS'!O21),"")&lt;&gt;"",IF(_xlfn.FORMULATEXT('BS'!O21)&lt;&gt;'_f_BS'!O21,"M",""),IF(OR(LEFT('_f_BS'!O21,1)="=",'_f_BS'!O21=""),"M","")))</f>
        <v/>
      </c>
      <c r="P21">
        <f>IF(ISBLANK('BS'!P21),IF(LEFT('_f_BS'!P21,1)="=","M",""),IF(IFERROR(_xlfn.FORMULATEXT('BS'!P21),"")&lt;&gt;"",IF(_xlfn.FORMULATEXT('BS'!P21)&lt;&gt;'_f_BS'!P21,"M",""),IF(OR(LEFT('_f_BS'!P21,1)="=",'_f_BS'!P21=""),"M","")))</f>
        <v/>
      </c>
    </row>
    <row r="22">
      <c r="A22">
        <f>IF(ISBLANK('BS'!A22),IF(LEFT('_f_BS'!A22,1)="=","M",""),IF(IFERROR(_xlfn.FORMULATEXT('BS'!A22),"")&lt;&gt;"",IF(_xlfn.FORMULATEXT('BS'!A22)&lt;&gt;'_f_BS'!A22,"M",""),IF(OR(LEFT('_f_BS'!A22,1)="=",'_f_BS'!A22=""),"M","")))</f>
        <v/>
      </c>
      <c r="B22">
        <f>IF(ISBLANK('BS'!B22),IF(LEFT('_f_BS'!B22,1)="=","M",""),IF(IFERROR(_xlfn.FORMULATEXT('BS'!B22),"")&lt;&gt;"",IF(_xlfn.FORMULATEXT('BS'!B22)&lt;&gt;'_f_BS'!B22,"M",""),IF(OR(LEFT('_f_BS'!B22,1)="=",'_f_BS'!B22=""),"M","")))</f>
        <v/>
      </c>
      <c r="C22">
        <f>IF(ISBLANK('BS'!C22),IF(LEFT('_f_BS'!C22,1)="=","M",""),IF(IFERROR(_xlfn.FORMULATEXT('BS'!C22),"")&lt;&gt;"",IF(_xlfn.FORMULATEXT('BS'!C22)&lt;&gt;'_f_BS'!C22,"M",""),IF(OR(LEFT('_f_BS'!C22,1)="=",'_f_BS'!C22=""),"M","")))</f>
        <v/>
      </c>
      <c r="D22">
        <f>IF(ISBLANK('BS'!D22),IF(LEFT('_f_BS'!D22,1)="=","M",""),IF(IFERROR(_xlfn.FORMULATEXT('BS'!D22),"")&lt;&gt;"",IF(_xlfn.FORMULATEXT('BS'!D22)&lt;&gt;'_f_BS'!D22,"M",""),IF(OR(LEFT('_f_BS'!D22,1)="=",'_f_BS'!D22=""),"M","")))</f>
        <v/>
      </c>
      <c r="E22">
        <f>IF(ISBLANK('BS'!E22),IF(LEFT('_f_BS'!E22,1)="=","M",""),IF(IFERROR(_xlfn.FORMULATEXT('BS'!E22),"")&lt;&gt;"",IF(_xlfn.FORMULATEXT('BS'!E22)&lt;&gt;'_f_BS'!E22,"M",""),IF(OR(LEFT('_f_BS'!E22,1)="=",'_f_BS'!E22=""),"M","")))</f>
        <v/>
      </c>
      <c r="F22">
        <f>IF(ISBLANK('BS'!F22),IF(LEFT('_f_BS'!F22,1)="=","M",""),IF(IFERROR(_xlfn.FORMULATEXT('BS'!F22),"")&lt;&gt;"",IF(_xlfn.FORMULATEXT('BS'!F22)&lt;&gt;'_f_BS'!F22,"M",""),IF(OR(LEFT('_f_BS'!F22,1)="=",'_f_BS'!F22=""),"M","")))</f>
        <v/>
      </c>
      <c r="G22">
        <f>IF(ISBLANK('BS'!G22),IF(LEFT('_f_BS'!G22,1)="=","M",""),IF(IFERROR(_xlfn.FORMULATEXT('BS'!G22),"")&lt;&gt;"",IF(_xlfn.FORMULATEXT('BS'!G22)&lt;&gt;'_f_BS'!G22,"M",""),IF(OR(LEFT('_f_BS'!G22,1)="=",'_f_BS'!G22=""),"M","")))</f>
        <v/>
      </c>
      <c r="H22">
        <f>IF(ISBLANK('BS'!H22),IF(LEFT('_f_BS'!H22,1)="=","M",""),IF(IFERROR(_xlfn.FORMULATEXT('BS'!H22),"")&lt;&gt;"",IF(_xlfn.FORMULATEXT('BS'!H22)&lt;&gt;'_f_BS'!H22,"M",""),IF(OR(LEFT('_f_BS'!H22,1)="=",'_f_BS'!H22=""),"M","")))</f>
        <v/>
      </c>
      <c r="I22">
        <f>IF(ISBLANK('BS'!I22),IF(LEFT('_f_BS'!I22,1)="=","M",""),IF(IFERROR(_xlfn.FORMULATEXT('BS'!I22),"")&lt;&gt;"",IF(_xlfn.FORMULATEXT('BS'!I22)&lt;&gt;'_f_BS'!I22,"M",""),IF(OR(LEFT('_f_BS'!I22,1)="=",'_f_BS'!I22=""),"M","")))</f>
        <v/>
      </c>
      <c r="J22">
        <f>IF(ISBLANK('BS'!J22),IF(LEFT('_f_BS'!J22,1)="=","M",""),IF(IFERROR(_xlfn.FORMULATEXT('BS'!J22),"")&lt;&gt;"",IF(_xlfn.FORMULATEXT('BS'!J22)&lt;&gt;'_f_BS'!J22,"M",""),IF(OR(LEFT('_f_BS'!J22,1)="=",'_f_BS'!J22=""),"M","")))</f>
        <v/>
      </c>
      <c r="K22">
        <f>IF(ISBLANK('BS'!K22),IF(LEFT('_f_BS'!K22,1)="=","M",""),IF(IFERROR(_xlfn.FORMULATEXT('BS'!K22),"")&lt;&gt;"",IF(_xlfn.FORMULATEXT('BS'!K22)&lt;&gt;'_f_BS'!K22,"M",""),IF(OR(LEFT('_f_BS'!K22,1)="=",'_f_BS'!K22=""),"M","")))</f>
        <v/>
      </c>
      <c r="L22">
        <f>IF(ISBLANK('BS'!L22),IF(LEFT('_f_BS'!L22,1)="=","M",""),IF(IFERROR(_xlfn.FORMULATEXT('BS'!L22),"")&lt;&gt;"",IF(_xlfn.FORMULATEXT('BS'!L22)&lt;&gt;'_f_BS'!L22,"M",""),IF(OR(LEFT('_f_BS'!L22,1)="=",'_f_BS'!L22=""),"M","")))</f>
        <v/>
      </c>
      <c r="M22">
        <f>IF(ISBLANK('BS'!M22),IF(LEFT('_f_BS'!M22,1)="=","M",""),IF(IFERROR(_xlfn.FORMULATEXT('BS'!M22),"")&lt;&gt;"",IF(_xlfn.FORMULATEXT('BS'!M22)&lt;&gt;'_f_BS'!M22,"M",""),IF(OR(LEFT('_f_BS'!M22,1)="=",'_f_BS'!M22=""),"M","")))</f>
        <v/>
      </c>
      <c r="N22">
        <f>IF(ISBLANK('BS'!N22),IF(LEFT('_f_BS'!N22,1)="=","M",""),IF(IFERROR(_xlfn.FORMULATEXT('BS'!N22),"")&lt;&gt;"",IF(_xlfn.FORMULATEXT('BS'!N22)&lt;&gt;'_f_BS'!N22,"M",""),IF(OR(LEFT('_f_BS'!N22,1)="=",'_f_BS'!N22=""),"M","")))</f>
        <v/>
      </c>
      <c r="O22">
        <f>IF(ISBLANK('BS'!O22),IF(LEFT('_f_BS'!O22,1)="=","M",""),IF(IFERROR(_xlfn.FORMULATEXT('BS'!O22),"")&lt;&gt;"",IF(_xlfn.FORMULATEXT('BS'!O22)&lt;&gt;'_f_BS'!O22,"M",""),IF(OR(LEFT('_f_BS'!O22,1)="=",'_f_BS'!O22=""),"M","")))</f>
        <v/>
      </c>
      <c r="P22">
        <f>IF(ISBLANK('BS'!P22),IF(LEFT('_f_BS'!P22,1)="=","M",""),IF(IFERROR(_xlfn.FORMULATEXT('BS'!P22),"")&lt;&gt;"",IF(_xlfn.FORMULATEXT('BS'!P22)&lt;&gt;'_f_BS'!P22,"M",""),IF(OR(LEFT('_f_BS'!P22,1)="=",'_f_BS'!P22=""),"M","")))</f>
        <v/>
      </c>
    </row>
    <row r="23">
      <c r="A23">
        <f>IF(ISBLANK('BS'!A23),IF(LEFT('_f_BS'!A23,1)="=","M",""),IF(IFERROR(_xlfn.FORMULATEXT('BS'!A23),"")&lt;&gt;"",IF(_xlfn.FORMULATEXT('BS'!A23)&lt;&gt;'_f_BS'!A23,"M",""),IF(OR(LEFT('_f_BS'!A23,1)="=",'_f_BS'!A23=""),"M","")))</f>
        <v/>
      </c>
      <c r="B23">
        <f>IF(ISBLANK('BS'!B23),IF(LEFT('_f_BS'!B23,1)="=","M",""),IF(IFERROR(_xlfn.FORMULATEXT('BS'!B23),"")&lt;&gt;"",IF(_xlfn.FORMULATEXT('BS'!B23)&lt;&gt;'_f_BS'!B23,"M",""),IF(OR(LEFT('_f_BS'!B23,1)="=",'_f_BS'!B23=""),"M","")))</f>
        <v/>
      </c>
      <c r="C23">
        <f>IF(ISBLANK('BS'!C23),IF(LEFT('_f_BS'!C23,1)="=","M",""),IF(IFERROR(_xlfn.FORMULATEXT('BS'!C23),"")&lt;&gt;"",IF(_xlfn.FORMULATEXT('BS'!C23)&lt;&gt;'_f_BS'!C23,"M",""),IF(OR(LEFT('_f_BS'!C23,1)="=",'_f_BS'!C23=""),"M","")))</f>
        <v/>
      </c>
      <c r="D23">
        <f>IF(ISBLANK('BS'!D23),IF(LEFT('_f_BS'!D23,1)="=","M",""),IF(IFERROR(_xlfn.FORMULATEXT('BS'!D23),"")&lt;&gt;"",IF(_xlfn.FORMULATEXT('BS'!D23)&lt;&gt;'_f_BS'!D23,"M",""),IF(OR(LEFT('_f_BS'!D23,1)="=",'_f_BS'!D23=""),"M","")))</f>
        <v/>
      </c>
      <c r="E23">
        <f>IF(ISBLANK('BS'!E23),IF(LEFT('_f_BS'!E23,1)="=","M",""),IF(IFERROR(_xlfn.FORMULATEXT('BS'!E23),"")&lt;&gt;"",IF(_xlfn.FORMULATEXT('BS'!E23)&lt;&gt;'_f_BS'!E23,"M",""),IF(OR(LEFT('_f_BS'!E23,1)="=",'_f_BS'!E23=""),"M","")))</f>
        <v/>
      </c>
      <c r="F23">
        <f>IF(ISBLANK('BS'!F23),IF(LEFT('_f_BS'!F23,1)="=","M",""),IF(IFERROR(_xlfn.FORMULATEXT('BS'!F23),"")&lt;&gt;"",IF(_xlfn.FORMULATEXT('BS'!F23)&lt;&gt;'_f_BS'!F23,"M",""),IF(OR(LEFT('_f_BS'!F23,1)="=",'_f_BS'!F23=""),"M","")))</f>
        <v/>
      </c>
      <c r="G23">
        <f>IF(ISBLANK('BS'!G23),IF(LEFT('_f_BS'!G23,1)="=","M",""),IF(IFERROR(_xlfn.FORMULATEXT('BS'!G23),"")&lt;&gt;"",IF(_xlfn.FORMULATEXT('BS'!G23)&lt;&gt;'_f_BS'!G23,"M",""),IF(OR(LEFT('_f_BS'!G23,1)="=",'_f_BS'!G23=""),"M","")))</f>
        <v/>
      </c>
      <c r="H23">
        <f>IF(ISBLANK('BS'!H23),IF(LEFT('_f_BS'!H23,1)="=","M",""),IF(IFERROR(_xlfn.FORMULATEXT('BS'!H23),"")&lt;&gt;"",IF(_xlfn.FORMULATEXT('BS'!H23)&lt;&gt;'_f_BS'!H23,"M",""),IF(OR(LEFT('_f_BS'!H23,1)="=",'_f_BS'!H23=""),"M","")))</f>
        <v/>
      </c>
      <c r="I23">
        <f>IF(ISBLANK('BS'!I23),IF(LEFT('_f_BS'!I23,1)="=","M",""),IF(IFERROR(_xlfn.FORMULATEXT('BS'!I23),"")&lt;&gt;"",IF(_xlfn.FORMULATEXT('BS'!I23)&lt;&gt;'_f_BS'!I23,"M",""),IF(OR(LEFT('_f_BS'!I23,1)="=",'_f_BS'!I23=""),"M","")))</f>
        <v/>
      </c>
      <c r="J23">
        <f>IF(ISBLANK('BS'!J23),IF(LEFT('_f_BS'!J23,1)="=","M",""),IF(IFERROR(_xlfn.FORMULATEXT('BS'!J23),"")&lt;&gt;"",IF(_xlfn.FORMULATEXT('BS'!J23)&lt;&gt;'_f_BS'!J23,"M",""),IF(OR(LEFT('_f_BS'!J23,1)="=",'_f_BS'!J23=""),"M","")))</f>
        <v/>
      </c>
      <c r="K23">
        <f>IF(ISBLANK('BS'!K23),IF(LEFT('_f_BS'!K23,1)="=","M",""),IF(IFERROR(_xlfn.FORMULATEXT('BS'!K23),"")&lt;&gt;"",IF(_xlfn.FORMULATEXT('BS'!K23)&lt;&gt;'_f_BS'!K23,"M",""),IF(OR(LEFT('_f_BS'!K23,1)="=",'_f_BS'!K23=""),"M","")))</f>
        <v/>
      </c>
      <c r="L23">
        <f>IF(ISBLANK('BS'!L23),IF(LEFT('_f_BS'!L23,1)="=","M",""),IF(IFERROR(_xlfn.FORMULATEXT('BS'!L23),"")&lt;&gt;"",IF(_xlfn.FORMULATEXT('BS'!L23)&lt;&gt;'_f_BS'!L23,"M",""),IF(OR(LEFT('_f_BS'!L23,1)="=",'_f_BS'!L23=""),"M","")))</f>
        <v/>
      </c>
      <c r="M23">
        <f>IF(ISBLANK('BS'!M23),IF(LEFT('_f_BS'!M23,1)="=","M",""),IF(IFERROR(_xlfn.FORMULATEXT('BS'!M23),"")&lt;&gt;"",IF(_xlfn.FORMULATEXT('BS'!M23)&lt;&gt;'_f_BS'!M23,"M",""),IF(OR(LEFT('_f_BS'!M23,1)="=",'_f_BS'!M23=""),"M","")))</f>
        <v/>
      </c>
      <c r="N23">
        <f>IF(ISBLANK('BS'!N23),IF(LEFT('_f_BS'!N23,1)="=","M",""),IF(IFERROR(_xlfn.FORMULATEXT('BS'!N23),"")&lt;&gt;"",IF(_xlfn.FORMULATEXT('BS'!N23)&lt;&gt;'_f_BS'!N23,"M",""),IF(OR(LEFT('_f_BS'!N23,1)="=",'_f_BS'!N23=""),"M","")))</f>
        <v/>
      </c>
      <c r="O23">
        <f>IF(ISBLANK('BS'!O23),IF(LEFT('_f_BS'!O23,1)="=","M",""),IF(IFERROR(_xlfn.FORMULATEXT('BS'!O23),"")&lt;&gt;"",IF(_xlfn.FORMULATEXT('BS'!O23)&lt;&gt;'_f_BS'!O23,"M",""),IF(OR(LEFT('_f_BS'!O23,1)="=",'_f_BS'!O23=""),"M","")))</f>
        <v/>
      </c>
      <c r="P23">
        <f>IF(ISBLANK('BS'!P23),IF(LEFT('_f_BS'!P23,1)="=","M",""),IF(IFERROR(_xlfn.FORMULATEXT('BS'!P23),"")&lt;&gt;"",IF(_xlfn.FORMULATEXT('BS'!P23)&lt;&gt;'_f_BS'!P23,"M",""),IF(OR(LEFT('_f_BS'!P23,1)="=",'_f_BS'!P23=""),"M","")))</f>
        <v/>
      </c>
    </row>
    <row r="24">
      <c r="A24">
        <f>IF(ISBLANK('BS'!A24),IF(LEFT('_f_BS'!A24,1)="=","M",""),IF(IFERROR(_xlfn.FORMULATEXT('BS'!A24),"")&lt;&gt;"",IF(_xlfn.FORMULATEXT('BS'!A24)&lt;&gt;'_f_BS'!A24,"M",""),IF(OR(LEFT('_f_BS'!A24,1)="=",'_f_BS'!A24=""),"M","")))</f>
        <v/>
      </c>
      <c r="B24">
        <f>IF(ISBLANK('BS'!B24),IF(LEFT('_f_BS'!B24,1)="=","M",""),IF(IFERROR(_xlfn.FORMULATEXT('BS'!B24),"")&lt;&gt;"",IF(_xlfn.FORMULATEXT('BS'!B24)&lt;&gt;'_f_BS'!B24,"M",""),IF(OR(LEFT('_f_BS'!B24,1)="=",'_f_BS'!B24=""),"M","")))</f>
        <v/>
      </c>
      <c r="C24">
        <f>IF(ISBLANK('BS'!C24),IF(LEFT('_f_BS'!C24,1)="=","M",""),IF(IFERROR(_xlfn.FORMULATEXT('BS'!C24),"")&lt;&gt;"",IF(_xlfn.FORMULATEXT('BS'!C24)&lt;&gt;'_f_BS'!C24,"M",""),IF(OR(LEFT('_f_BS'!C24,1)="=",'_f_BS'!C24=""),"M","")))</f>
        <v/>
      </c>
      <c r="D24">
        <f>IF(ISBLANK('BS'!D24),IF(LEFT('_f_BS'!D24,1)="=","M",""),IF(IFERROR(_xlfn.FORMULATEXT('BS'!D24),"")&lt;&gt;"",IF(_xlfn.FORMULATEXT('BS'!D24)&lt;&gt;'_f_BS'!D24,"M",""),IF(OR(LEFT('_f_BS'!D24,1)="=",'_f_BS'!D24=""),"M","")))</f>
        <v/>
      </c>
      <c r="E24">
        <f>IF(ISBLANK('BS'!E24),IF(LEFT('_f_BS'!E24,1)="=","M",""),IF(IFERROR(_xlfn.FORMULATEXT('BS'!E24),"")&lt;&gt;"",IF(_xlfn.FORMULATEXT('BS'!E24)&lt;&gt;'_f_BS'!E24,"M",""),IF(OR(LEFT('_f_BS'!E24,1)="=",'_f_BS'!E24=""),"M","")))</f>
        <v/>
      </c>
      <c r="F24">
        <f>IF(ISBLANK('BS'!F24),IF(LEFT('_f_BS'!F24,1)="=","M",""),IF(IFERROR(_xlfn.FORMULATEXT('BS'!F24),"")&lt;&gt;"",IF(_xlfn.FORMULATEXT('BS'!F24)&lt;&gt;'_f_BS'!F24,"M",""),IF(OR(LEFT('_f_BS'!F24,1)="=",'_f_BS'!F24=""),"M","")))</f>
        <v/>
      </c>
      <c r="G24">
        <f>IF(ISBLANK('BS'!G24),IF(LEFT('_f_BS'!G24,1)="=","M",""),IF(IFERROR(_xlfn.FORMULATEXT('BS'!G24),"")&lt;&gt;"",IF(_xlfn.FORMULATEXT('BS'!G24)&lt;&gt;'_f_BS'!G24,"M",""),IF(OR(LEFT('_f_BS'!G24,1)="=",'_f_BS'!G24=""),"M","")))</f>
        <v/>
      </c>
      <c r="H24">
        <f>IF(ISBLANK('BS'!H24),IF(LEFT('_f_BS'!H24,1)="=","M",""),IF(IFERROR(_xlfn.FORMULATEXT('BS'!H24),"")&lt;&gt;"",IF(_xlfn.FORMULATEXT('BS'!H24)&lt;&gt;'_f_BS'!H24,"M",""),IF(OR(LEFT('_f_BS'!H24,1)="=",'_f_BS'!H24=""),"M","")))</f>
        <v/>
      </c>
      <c r="I24">
        <f>IF(ISBLANK('BS'!I24),IF(LEFT('_f_BS'!I24,1)="=","M",""),IF(IFERROR(_xlfn.FORMULATEXT('BS'!I24),"")&lt;&gt;"",IF(_xlfn.FORMULATEXT('BS'!I24)&lt;&gt;'_f_BS'!I24,"M",""),IF(OR(LEFT('_f_BS'!I24,1)="=",'_f_BS'!I24=""),"M","")))</f>
        <v/>
      </c>
      <c r="J24">
        <f>IF(ISBLANK('BS'!J24),IF(LEFT('_f_BS'!J24,1)="=","M",""),IF(IFERROR(_xlfn.FORMULATEXT('BS'!J24),"")&lt;&gt;"",IF(_xlfn.FORMULATEXT('BS'!J24)&lt;&gt;'_f_BS'!J24,"M",""),IF(OR(LEFT('_f_BS'!J24,1)="=",'_f_BS'!J24=""),"M","")))</f>
        <v/>
      </c>
      <c r="K24">
        <f>IF(ISBLANK('BS'!K24),IF(LEFT('_f_BS'!K24,1)="=","M",""),IF(IFERROR(_xlfn.FORMULATEXT('BS'!K24),"")&lt;&gt;"",IF(_xlfn.FORMULATEXT('BS'!K24)&lt;&gt;'_f_BS'!K24,"M",""),IF(OR(LEFT('_f_BS'!K24,1)="=",'_f_BS'!K24=""),"M","")))</f>
        <v/>
      </c>
      <c r="L24">
        <f>IF(ISBLANK('BS'!L24),IF(LEFT('_f_BS'!L24,1)="=","M",""),IF(IFERROR(_xlfn.FORMULATEXT('BS'!L24),"")&lt;&gt;"",IF(_xlfn.FORMULATEXT('BS'!L24)&lt;&gt;'_f_BS'!L24,"M",""),IF(OR(LEFT('_f_BS'!L24,1)="=",'_f_BS'!L24=""),"M","")))</f>
        <v/>
      </c>
      <c r="M24">
        <f>IF(ISBLANK('BS'!M24),IF(LEFT('_f_BS'!M24,1)="=","M",""),IF(IFERROR(_xlfn.FORMULATEXT('BS'!M24),"")&lt;&gt;"",IF(_xlfn.FORMULATEXT('BS'!M24)&lt;&gt;'_f_BS'!M24,"M",""),IF(OR(LEFT('_f_BS'!M24,1)="=",'_f_BS'!M24=""),"M","")))</f>
        <v/>
      </c>
      <c r="N24">
        <f>IF(ISBLANK('BS'!N24),IF(LEFT('_f_BS'!N24,1)="=","M",""),IF(IFERROR(_xlfn.FORMULATEXT('BS'!N24),"")&lt;&gt;"",IF(_xlfn.FORMULATEXT('BS'!N24)&lt;&gt;'_f_BS'!N24,"M",""),IF(OR(LEFT('_f_BS'!N24,1)="=",'_f_BS'!N24=""),"M","")))</f>
        <v/>
      </c>
      <c r="O24">
        <f>IF(ISBLANK('BS'!O24),IF(LEFT('_f_BS'!O24,1)="=","M",""),IF(IFERROR(_xlfn.FORMULATEXT('BS'!O24),"")&lt;&gt;"",IF(_xlfn.FORMULATEXT('BS'!O24)&lt;&gt;'_f_BS'!O24,"M",""),IF(OR(LEFT('_f_BS'!O24,1)="=",'_f_BS'!O24=""),"M","")))</f>
        <v/>
      </c>
      <c r="P24">
        <f>IF(ISBLANK('BS'!P24),IF(LEFT('_f_BS'!P24,1)="=","M",""),IF(IFERROR(_xlfn.FORMULATEXT('BS'!P24),"")&lt;&gt;"",IF(_xlfn.FORMULATEXT('BS'!P24)&lt;&gt;'_f_BS'!P24,"M",""),IF(OR(LEFT('_f_BS'!P24,1)="=",'_f_BS'!P24=""),"M","")))</f>
        <v/>
      </c>
    </row>
    <row r="25">
      <c r="A25">
        <f>IF(ISBLANK('BS'!A25),IF(LEFT('_f_BS'!A25,1)="=","M",""),IF(IFERROR(_xlfn.FORMULATEXT('BS'!A25),"")&lt;&gt;"",IF(_xlfn.FORMULATEXT('BS'!A25)&lt;&gt;'_f_BS'!A25,"M",""),IF(OR(LEFT('_f_BS'!A25,1)="=",'_f_BS'!A25=""),"M","")))</f>
        <v/>
      </c>
      <c r="B25">
        <f>IF(ISBLANK('BS'!B25),IF(LEFT('_f_BS'!B25,1)="=","M",""),IF(IFERROR(_xlfn.FORMULATEXT('BS'!B25),"")&lt;&gt;"",IF(_xlfn.FORMULATEXT('BS'!B25)&lt;&gt;'_f_BS'!B25,"M",""),IF(OR(LEFT('_f_BS'!B25,1)="=",'_f_BS'!B25=""),"M","")))</f>
        <v/>
      </c>
      <c r="C25">
        <f>IF(ISBLANK('BS'!C25),IF(LEFT('_f_BS'!C25,1)="=","M",""),IF(IFERROR(_xlfn.FORMULATEXT('BS'!C25),"")&lt;&gt;"",IF(_xlfn.FORMULATEXT('BS'!C25)&lt;&gt;'_f_BS'!C25,"M",""),IF(OR(LEFT('_f_BS'!C25,1)="=",'_f_BS'!C25=""),"M","")))</f>
        <v/>
      </c>
      <c r="D25">
        <f>IF(ISBLANK('BS'!D25),IF(LEFT('_f_BS'!D25,1)="=","M",""),IF(IFERROR(_xlfn.FORMULATEXT('BS'!D25),"")&lt;&gt;"",IF(_xlfn.FORMULATEXT('BS'!D25)&lt;&gt;'_f_BS'!D25,"M",""),IF(OR(LEFT('_f_BS'!D25,1)="=",'_f_BS'!D25=""),"M","")))</f>
        <v/>
      </c>
      <c r="E25">
        <f>IF(ISBLANK('BS'!E25),IF(LEFT('_f_BS'!E25,1)="=","M",""),IF(IFERROR(_xlfn.FORMULATEXT('BS'!E25),"")&lt;&gt;"",IF(_xlfn.FORMULATEXT('BS'!E25)&lt;&gt;'_f_BS'!E25,"M",""),IF(OR(LEFT('_f_BS'!E25,1)="=",'_f_BS'!E25=""),"M","")))</f>
        <v/>
      </c>
      <c r="F25">
        <f>IF(ISBLANK('BS'!F25),IF(LEFT('_f_BS'!F25,1)="=","M",""),IF(IFERROR(_xlfn.FORMULATEXT('BS'!F25),"")&lt;&gt;"",IF(_xlfn.FORMULATEXT('BS'!F25)&lt;&gt;'_f_BS'!F25,"M",""),IF(OR(LEFT('_f_BS'!F25,1)="=",'_f_BS'!F25=""),"M","")))</f>
        <v/>
      </c>
      <c r="G25">
        <f>IF(ISBLANK('BS'!G25),IF(LEFT('_f_BS'!G25,1)="=","M",""),IF(IFERROR(_xlfn.FORMULATEXT('BS'!G25),"")&lt;&gt;"",IF(_xlfn.FORMULATEXT('BS'!G25)&lt;&gt;'_f_BS'!G25,"M",""),IF(OR(LEFT('_f_BS'!G25,1)="=",'_f_BS'!G25=""),"M","")))</f>
        <v/>
      </c>
      <c r="H25">
        <f>IF(ISBLANK('BS'!H25),IF(LEFT('_f_BS'!H25,1)="=","M",""),IF(IFERROR(_xlfn.FORMULATEXT('BS'!H25),"")&lt;&gt;"",IF(_xlfn.FORMULATEXT('BS'!H25)&lt;&gt;'_f_BS'!H25,"M",""),IF(OR(LEFT('_f_BS'!H25,1)="=",'_f_BS'!H25=""),"M","")))</f>
        <v/>
      </c>
      <c r="I25">
        <f>IF(ISBLANK('BS'!I25),IF(LEFT('_f_BS'!I25,1)="=","M",""),IF(IFERROR(_xlfn.FORMULATEXT('BS'!I25),"")&lt;&gt;"",IF(_xlfn.FORMULATEXT('BS'!I25)&lt;&gt;'_f_BS'!I25,"M",""),IF(OR(LEFT('_f_BS'!I25,1)="=",'_f_BS'!I25=""),"M","")))</f>
        <v/>
      </c>
      <c r="J25">
        <f>IF(ISBLANK('BS'!J25),IF(LEFT('_f_BS'!J25,1)="=","M",""),IF(IFERROR(_xlfn.FORMULATEXT('BS'!J25),"")&lt;&gt;"",IF(_xlfn.FORMULATEXT('BS'!J25)&lt;&gt;'_f_BS'!J25,"M",""),IF(OR(LEFT('_f_BS'!J25,1)="=",'_f_BS'!J25=""),"M","")))</f>
        <v/>
      </c>
      <c r="K25">
        <f>IF(ISBLANK('BS'!K25),IF(LEFT('_f_BS'!K25,1)="=","M",""),IF(IFERROR(_xlfn.FORMULATEXT('BS'!K25),"")&lt;&gt;"",IF(_xlfn.FORMULATEXT('BS'!K25)&lt;&gt;'_f_BS'!K25,"M",""),IF(OR(LEFT('_f_BS'!K25,1)="=",'_f_BS'!K25=""),"M","")))</f>
        <v/>
      </c>
      <c r="L25">
        <f>IF(ISBLANK('BS'!L25),IF(LEFT('_f_BS'!L25,1)="=","M",""),IF(IFERROR(_xlfn.FORMULATEXT('BS'!L25),"")&lt;&gt;"",IF(_xlfn.FORMULATEXT('BS'!L25)&lt;&gt;'_f_BS'!L25,"M",""),IF(OR(LEFT('_f_BS'!L25,1)="=",'_f_BS'!L25=""),"M","")))</f>
        <v/>
      </c>
      <c r="M25">
        <f>IF(ISBLANK('BS'!M25),IF(LEFT('_f_BS'!M25,1)="=","M",""),IF(IFERROR(_xlfn.FORMULATEXT('BS'!M25),"")&lt;&gt;"",IF(_xlfn.FORMULATEXT('BS'!M25)&lt;&gt;'_f_BS'!M25,"M",""),IF(OR(LEFT('_f_BS'!M25,1)="=",'_f_BS'!M25=""),"M","")))</f>
        <v/>
      </c>
      <c r="N25">
        <f>IF(ISBLANK('BS'!N25),IF(LEFT('_f_BS'!N25,1)="=","M",""),IF(IFERROR(_xlfn.FORMULATEXT('BS'!N25),"")&lt;&gt;"",IF(_xlfn.FORMULATEXT('BS'!N25)&lt;&gt;'_f_BS'!N25,"M",""),IF(OR(LEFT('_f_BS'!N25,1)="=",'_f_BS'!N25=""),"M","")))</f>
        <v/>
      </c>
      <c r="O25">
        <f>IF(ISBLANK('BS'!O25),IF(LEFT('_f_BS'!O25,1)="=","M",""),IF(IFERROR(_xlfn.FORMULATEXT('BS'!O25),"")&lt;&gt;"",IF(_xlfn.FORMULATEXT('BS'!O25)&lt;&gt;'_f_BS'!O25,"M",""),IF(OR(LEFT('_f_BS'!O25,1)="=",'_f_BS'!O25=""),"M","")))</f>
        <v/>
      </c>
      <c r="P25">
        <f>IF(ISBLANK('BS'!P25),IF(LEFT('_f_BS'!P25,1)="=","M",""),IF(IFERROR(_xlfn.FORMULATEXT('BS'!P25),"")&lt;&gt;"",IF(_xlfn.FORMULATEXT('BS'!P25)&lt;&gt;'_f_BS'!P25,"M",""),IF(OR(LEFT('_f_BS'!P25,1)="=",'_f_BS'!P25=""),"M","")))</f>
        <v/>
      </c>
    </row>
    <row r="26">
      <c r="A26">
        <f>IF(ISBLANK('BS'!A26),IF(LEFT('_f_BS'!A26,1)="=","M",""),IF(IFERROR(_xlfn.FORMULATEXT('BS'!A26),"")&lt;&gt;"",IF(_xlfn.FORMULATEXT('BS'!A26)&lt;&gt;'_f_BS'!A26,"M",""),IF(OR(LEFT('_f_BS'!A26,1)="=",'_f_BS'!A26=""),"M","")))</f>
        <v/>
      </c>
      <c r="B26">
        <f>IF(ISBLANK('BS'!B26),IF(LEFT('_f_BS'!B26,1)="=","M",""),IF(IFERROR(_xlfn.FORMULATEXT('BS'!B26),"")&lt;&gt;"",IF(_xlfn.FORMULATEXT('BS'!B26)&lt;&gt;'_f_BS'!B26,"M",""),IF(OR(LEFT('_f_BS'!B26,1)="=",'_f_BS'!B26=""),"M","")))</f>
        <v/>
      </c>
      <c r="C26">
        <f>IF(ISBLANK('BS'!C26),IF(LEFT('_f_BS'!C26,1)="=","M",""),IF(IFERROR(_xlfn.FORMULATEXT('BS'!C26),"")&lt;&gt;"",IF(_xlfn.FORMULATEXT('BS'!C26)&lt;&gt;'_f_BS'!C26,"M",""),IF(OR(LEFT('_f_BS'!C26,1)="=",'_f_BS'!C26=""),"M","")))</f>
        <v/>
      </c>
      <c r="D26">
        <f>IF(ISBLANK('BS'!D26),IF(LEFT('_f_BS'!D26,1)="=","M",""),IF(IFERROR(_xlfn.FORMULATEXT('BS'!D26),"")&lt;&gt;"",IF(_xlfn.FORMULATEXT('BS'!D26)&lt;&gt;'_f_BS'!D26,"M",""),IF(OR(LEFT('_f_BS'!D26,1)="=",'_f_BS'!D26=""),"M","")))</f>
        <v/>
      </c>
      <c r="E26">
        <f>IF(ISBLANK('BS'!E26),IF(LEFT('_f_BS'!E26,1)="=","M",""),IF(IFERROR(_xlfn.FORMULATEXT('BS'!E26),"")&lt;&gt;"",IF(_xlfn.FORMULATEXT('BS'!E26)&lt;&gt;'_f_BS'!E26,"M",""),IF(OR(LEFT('_f_BS'!E26,1)="=",'_f_BS'!E26=""),"M","")))</f>
        <v/>
      </c>
      <c r="F26">
        <f>IF(ISBLANK('BS'!F26),IF(LEFT('_f_BS'!F26,1)="=","M",""),IF(IFERROR(_xlfn.FORMULATEXT('BS'!F26),"")&lt;&gt;"",IF(_xlfn.FORMULATEXT('BS'!F26)&lt;&gt;'_f_BS'!F26,"M",""),IF(OR(LEFT('_f_BS'!F26,1)="=",'_f_BS'!F26=""),"M","")))</f>
        <v/>
      </c>
      <c r="G26">
        <f>IF(ISBLANK('BS'!G26),IF(LEFT('_f_BS'!G26,1)="=","M",""),IF(IFERROR(_xlfn.FORMULATEXT('BS'!G26),"")&lt;&gt;"",IF(_xlfn.FORMULATEXT('BS'!G26)&lt;&gt;'_f_BS'!G26,"M",""),IF(OR(LEFT('_f_BS'!G26,1)="=",'_f_BS'!G26=""),"M","")))</f>
        <v/>
      </c>
      <c r="H26">
        <f>IF(ISBLANK('BS'!H26),IF(LEFT('_f_BS'!H26,1)="=","M",""),IF(IFERROR(_xlfn.FORMULATEXT('BS'!H26),"")&lt;&gt;"",IF(_xlfn.FORMULATEXT('BS'!H26)&lt;&gt;'_f_BS'!H26,"M",""),IF(OR(LEFT('_f_BS'!H26,1)="=",'_f_BS'!H26=""),"M","")))</f>
        <v/>
      </c>
      <c r="I26">
        <f>IF(ISBLANK('BS'!I26),IF(LEFT('_f_BS'!I26,1)="=","M",""),IF(IFERROR(_xlfn.FORMULATEXT('BS'!I26),"")&lt;&gt;"",IF(_xlfn.FORMULATEXT('BS'!I26)&lt;&gt;'_f_BS'!I26,"M",""),IF(OR(LEFT('_f_BS'!I26,1)="=",'_f_BS'!I26=""),"M","")))</f>
        <v/>
      </c>
      <c r="J26">
        <f>IF(ISBLANK('BS'!J26),IF(LEFT('_f_BS'!J26,1)="=","M",""),IF(IFERROR(_xlfn.FORMULATEXT('BS'!J26),"")&lt;&gt;"",IF(_xlfn.FORMULATEXT('BS'!J26)&lt;&gt;'_f_BS'!J26,"M",""),IF(OR(LEFT('_f_BS'!J26,1)="=",'_f_BS'!J26=""),"M","")))</f>
        <v/>
      </c>
      <c r="K26">
        <f>IF(ISBLANK('BS'!K26),IF(LEFT('_f_BS'!K26,1)="=","M",""),IF(IFERROR(_xlfn.FORMULATEXT('BS'!K26),"")&lt;&gt;"",IF(_xlfn.FORMULATEXT('BS'!K26)&lt;&gt;'_f_BS'!K26,"M",""),IF(OR(LEFT('_f_BS'!K26,1)="=",'_f_BS'!K26=""),"M","")))</f>
        <v/>
      </c>
      <c r="L26">
        <f>IF(ISBLANK('BS'!L26),IF(LEFT('_f_BS'!L26,1)="=","M",""),IF(IFERROR(_xlfn.FORMULATEXT('BS'!L26),"")&lt;&gt;"",IF(_xlfn.FORMULATEXT('BS'!L26)&lt;&gt;'_f_BS'!L26,"M",""),IF(OR(LEFT('_f_BS'!L26,1)="=",'_f_BS'!L26=""),"M","")))</f>
        <v/>
      </c>
      <c r="M26">
        <f>IF(ISBLANK('BS'!M26),IF(LEFT('_f_BS'!M26,1)="=","M",""),IF(IFERROR(_xlfn.FORMULATEXT('BS'!M26),"")&lt;&gt;"",IF(_xlfn.FORMULATEXT('BS'!M26)&lt;&gt;'_f_BS'!M26,"M",""),IF(OR(LEFT('_f_BS'!M26,1)="=",'_f_BS'!M26=""),"M","")))</f>
        <v/>
      </c>
      <c r="N26">
        <f>IF(ISBLANK('BS'!N26),IF(LEFT('_f_BS'!N26,1)="=","M",""),IF(IFERROR(_xlfn.FORMULATEXT('BS'!N26),"")&lt;&gt;"",IF(_xlfn.FORMULATEXT('BS'!N26)&lt;&gt;'_f_BS'!N26,"M",""),IF(OR(LEFT('_f_BS'!N26,1)="=",'_f_BS'!N26=""),"M","")))</f>
        <v/>
      </c>
      <c r="O26">
        <f>IF(ISBLANK('BS'!O26),IF(LEFT('_f_BS'!O26,1)="=","M",""),IF(IFERROR(_xlfn.FORMULATEXT('BS'!O26),"")&lt;&gt;"",IF(_xlfn.FORMULATEXT('BS'!O26)&lt;&gt;'_f_BS'!O26,"M",""),IF(OR(LEFT('_f_BS'!O26,1)="=",'_f_BS'!O26=""),"M","")))</f>
        <v/>
      </c>
      <c r="P26">
        <f>IF(ISBLANK('BS'!P26),IF(LEFT('_f_BS'!P26,1)="=","M",""),IF(IFERROR(_xlfn.FORMULATEXT('BS'!P26),"")&lt;&gt;"",IF(_xlfn.FORMULATEXT('BS'!P26)&lt;&gt;'_f_BS'!P26,"M",""),IF(OR(LEFT('_f_BS'!P26,1)="=",'_f_BS'!P26=""),"M","")))</f>
        <v/>
      </c>
    </row>
    <row r="27">
      <c r="A27">
        <f>IF(ISBLANK('BS'!A27),IF(LEFT('_f_BS'!A27,1)="=","M",""),IF(IFERROR(_xlfn.FORMULATEXT('BS'!A27),"")&lt;&gt;"",IF(_xlfn.FORMULATEXT('BS'!A27)&lt;&gt;'_f_BS'!A27,"M",""),IF(OR(LEFT('_f_BS'!A27,1)="=",'_f_BS'!A27=""),"M","")))</f>
        <v/>
      </c>
      <c r="B27">
        <f>IF(ISBLANK('BS'!B27),IF(LEFT('_f_BS'!B27,1)="=","M",""),IF(IFERROR(_xlfn.FORMULATEXT('BS'!B27),"")&lt;&gt;"",IF(_xlfn.FORMULATEXT('BS'!B27)&lt;&gt;'_f_BS'!B27,"M",""),IF(OR(LEFT('_f_BS'!B27,1)="=",'_f_BS'!B27=""),"M","")))</f>
        <v/>
      </c>
      <c r="C27">
        <f>IF(ISBLANK('BS'!C27),IF(LEFT('_f_BS'!C27,1)="=","M",""),IF(IFERROR(_xlfn.FORMULATEXT('BS'!C27),"")&lt;&gt;"",IF(_xlfn.FORMULATEXT('BS'!C27)&lt;&gt;'_f_BS'!C27,"M",""),IF(OR(LEFT('_f_BS'!C27,1)="=",'_f_BS'!C27=""),"M","")))</f>
        <v/>
      </c>
      <c r="D27">
        <f>IF(ISBLANK('BS'!D27),IF(LEFT('_f_BS'!D27,1)="=","M",""),IF(IFERROR(_xlfn.FORMULATEXT('BS'!D27),"")&lt;&gt;"",IF(_xlfn.FORMULATEXT('BS'!D27)&lt;&gt;'_f_BS'!D27,"M",""),IF(OR(LEFT('_f_BS'!D27,1)="=",'_f_BS'!D27=""),"M","")))</f>
        <v/>
      </c>
      <c r="E27">
        <f>IF(ISBLANK('BS'!E27),IF(LEFT('_f_BS'!E27,1)="=","M",""),IF(IFERROR(_xlfn.FORMULATEXT('BS'!E27),"")&lt;&gt;"",IF(_xlfn.FORMULATEXT('BS'!E27)&lt;&gt;'_f_BS'!E27,"M",""),IF(OR(LEFT('_f_BS'!E27,1)="=",'_f_BS'!E27=""),"M","")))</f>
        <v/>
      </c>
      <c r="F27">
        <f>IF(ISBLANK('BS'!F27),IF(LEFT('_f_BS'!F27,1)="=","M",""),IF(IFERROR(_xlfn.FORMULATEXT('BS'!F27),"")&lt;&gt;"",IF(_xlfn.FORMULATEXT('BS'!F27)&lt;&gt;'_f_BS'!F27,"M",""),IF(OR(LEFT('_f_BS'!F27,1)="=",'_f_BS'!F27=""),"M","")))</f>
        <v/>
      </c>
      <c r="G27">
        <f>IF(ISBLANK('BS'!G27),IF(LEFT('_f_BS'!G27,1)="=","M",""),IF(IFERROR(_xlfn.FORMULATEXT('BS'!G27),"")&lt;&gt;"",IF(_xlfn.FORMULATEXT('BS'!G27)&lt;&gt;'_f_BS'!G27,"M",""),IF(OR(LEFT('_f_BS'!G27,1)="=",'_f_BS'!G27=""),"M","")))</f>
        <v/>
      </c>
      <c r="H27">
        <f>IF(ISBLANK('BS'!H27),IF(LEFT('_f_BS'!H27,1)="=","M",""),IF(IFERROR(_xlfn.FORMULATEXT('BS'!H27),"")&lt;&gt;"",IF(_xlfn.FORMULATEXT('BS'!H27)&lt;&gt;'_f_BS'!H27,"M",""),IF(OR(LEFT('_f_BS'!H27,1)="=",'_f_BS'!H27=""),"M","")))</f>
        <v/>
      </c>
      <c r="I27">
        <f>IF(ISBLANK('BS'!I27),IF(LEFT('_f_BS'!I27,1)="=","M",""),IF(IFERROR(_xlfn.FORMULATEXT('BS'!I27),"")&lt;&gt;"",IF(_xlfn.FORMULATEXT('BS'!I27)&lt;&gt;'_f_BS'!I27,"M",""),IF(OR(LEFT('_f_BS'!I27,1)="=",'_f_BS'!I27=""),"M","")))</f>
        <v/>
      </c>
      <c r="J27">
        <f>IF(ISBLANK('BS'!J27),IF(LEFT('_f_BS'!J27,1)="=","M",""),IF(IFERROR(_xlfn.FORMULATEXT('BS'!J27),"")&lt;&gt;"",IF(_xlfn.FORMULATEXT('BS'!J27)&lt;&gt;'_f_BS'!J27,"M",""),IF(OR(LEFT('_f_BS'!J27,1)="=",'_f_BS'!J27=""),"M","")))</f>
        <v/>
      </c>
      <c r="K27">
        <f>IF(ISBLANK('BS'!K27),IF(LEFT('_f_BS'!K27,1)="=","M",""),IF(IFERROR(_xlfn.FORMULATEXT('BS'!K27),"")&lt;&gt;"",IF(_xlfn.FORMULATEXT('BS'!K27)&lt;&gt;'_f_BS'!K27,"M",""),IF(OR(LEFT('_f_BS'!K27,1)="=",'_f_BS'!K27=""),"M","")))</f>
        <v/>
      </c>
      <c r="L27">
        <f>IF(ISBLANK('BS'!L27),IF(LEFT('_f_BS'!L27,1)="=","M",""),IF(IFERROR(_xlfn.FORMULATEXT('BS'!L27),"")&lt;&gt;"",IF(_xlfn.FORMULATEXT('BS'!L27)&lt;&gt;'_f_BS'!L27,"M",""),IF(OR(LEFT('_f_BS'!L27,1)="=",'_f_BS'!L27=""),"M","")))</f>
        <v/>
      </c>
      <c r="M27">
        <f>IF(ISBLANK('BS'!M27),IF(LEFT('_f_BS'!M27,1)="=","M",""),IF(IFERROR(_xlfn.FORMULATEXT('BS'!M27),"")&lt;&gt;"",IF(_xlfn.FORMULATEXT('BS'!M27)&lt;&gt;'_f_BS'!M27,"M",""),IF(OR(LEFT('_f_BS'!M27,1)="=",'_f_BS'!M27=""),"M","")))</f>
        <v/>
      </c>
      <c r="N27">
        <f>IF(ISBLANK('BS'!N27),IF(LEFT('_f_BS'!N27,1)="=","M",""),IF(IFERROR(_xlfn.FORMULATEXT('BS'!N27),"")&lt;&gt;"",IF(_xlfn.FORMULATEXT('BS'!N27)&lt;&gt;'_f_BS'!N27,"M",""),IF(OR(LEFT('_f_BS'!N27,1)="=",'_f_BS'!N27=""),"M","")))</f>
        <v/>
      </c>
      <c r="O27">
        <f>IF(ISBLANK('BS'!O27),IF(LEFT('_f_BS'!O27,1)="=","M",""),IF(IFERROR(_xlfn.FORMULATEXT('BS'!O27),"")&lt;&gt;"",IF(_xlfn.FORMULATEXT('BS'!O27)&lt;&gt;'_f_BS'!O27,"M",""),IF(OR(LEFT('_f_BS'!O27,1)="=",'_f_BS'!O27=""),"M","")))</f>
        <v/>
      </c>
      <c r="P27">
        <f>IF(ISBLANK('BS'!P27),IF(LEFT('_f_BS'!P27,1)="=","M",""),IF(IFERROR(_xlfn.FORMULATEXT('BS'!P27),"")&lt;&gt;"",IF(_xlfn.FORMULATEXT('BS'!P27)&lt;&gt;'_f_BS'!P27,"M",""),IF(OR(LEFT('_f_BS'!P27,1)="=",'_f_BS'!P27=""),"M","")))</f>
        <v/>
      </c>
    </row>
    <row r="28">
      <c r="A28">
        <f>IF(ISBLANK('BS'!A28),IF(LEFT('_f_BS'!A28,1)="=","M",""),IF(IFERROR(_xlfn.FORMULATEXT('BS'!A28),"")&lt;&gt;"",IF(_xlfn.FORMULATEXT('BS'!A28)&lt;&gt;'_f_BS'!A28,"M",""),IF(OR(LEFT('_f_BS'!A28,1)="=",'_f_BS'!A28=""),"M","")))</f>
        <v/>
      </c>
      <c r="B28">
        <f>IF(ISBLANK('BS'!B28),IF(LEFT('_f_BS'!B28,1)="=","M",""),IF(IFERROR(_xlfn.FORMULATEXT('BS'!B28),"")&lt;&gt;"",IF(_xlfn.FORMULATEXT('BS'!B28)&lt;&gt;'_f_BS'!B28,"M",""),IF(OR(LEFT('_f_BS'!B28,1)="=",'_f_BS'!B28=""),"M","")))</f>
        <v/>
      </c>
      <c r="C28">
        <f>IF(ISBLANK('BS'!C28),IF(LEFT('_f_BS'!C28,1)="=","M",""),IF(IFERROR(_xlfn.FORMULATEXT('BS'!C28),"")&lt;&gt;"",IF(_xlfn.FORMULATEXT('BS'!C28)&lt;&gt;'_f_BS'!C28,"M",""),IF(OR(LEFT('_f_BS'!C28,1)="=",'_f_BS'!C28=""),"M","")))</f>
        <v/>
      </c>
      <c r="D28">
        <f>IF(ISBLANK('BS'!D28),IF(LEFT('_f_BS'!D28,1)="=","M",""),IF(IFERROR(_xlfn.FORMULATEXT('BS'!D28),"")&lt;&gt;"",IF(_xlfn.FORMULATEXT('BS'!D28)&lt;&gt;'_f_BS'!D28,"M",""),IF(OR(LEFT('_f_BS'!D28,1)="=",'_f_BS'!D28=""),"M","")))</f>
        <v/>
      </c>
      <c r="E28">
        <f>IF(ISBLANK('BS'!E28),IF(LEFT('_f_BS'!E28,1)="=","M",""),IF(IFERROR(_xlfn.FORMULATEXT('BS'!E28),"")&lt;&gt;"",IF(_xlfn.FORMULATEXT('BS'!E28)&lt;&gt;'_f_BS'!E28,"M",""),IF(OR(LEFT('_f_BS'!E28,1)="=",'_f_BS'!E28=""),"M","")))</f>
        <v/>
      </c>
      <c r="F28">
        <f>IF(ISBLANK('BS'!F28),IF(LEFT('_f_BS'!F28,1)="=","M",""),IF(IFERROR(_xlfn.FORMULATEXT('BS'!F28),"")&lt;&gt;"",IF(_xlfn.FORMULATEXT('BS'!F28)&lt;&gt;'_f_BS'!F28,"M",""),IF(OR(LEFT('_f_BS'!F28,1)="=",'_f_BS'!F28=""),"M","")))</f>
        <v/>
      </c>
      <c r="G28">
        <f>IF(ISBLANK('BS'!G28),IF(LEFT('_f_BS'!G28,1)="=","M",""),IF(IFERROR(_xlfn.FORMULATEXT('BS'!G28),"")&lt;&gt;"",IF(_xlfn.FORMULATEXT('BS'!G28)&lt;&gt;'_f_BS'!G28,"M",""),IF(OR(LEFT('_f_BS'!G28,1)="=",'_f_BS'!G28=""),"M","")))</f>
        <v/>
      </c>
      <c r="H28">
        <f>IF(ISBLANK('BS'!H28),IF(LEFT('_f_BS'!H28,1)="=","M",""),IF(IFERROR(_xlfn.FORMULATEXT('BS'!H28),"")&lt;&gt;"",IF(_xlfn.FORMULATEXT('BS'!H28)&lt;&gt;'_f_BS'!H28,"M",""),IF(OR(LEFT('_f_BS'!H28,1)="=",'_f_BS'!H28=""),"M","")))</f>
        <v/>
      </c>
      <c r="I28">
        <f>IF(ISBLANK('BS'!I28),IF(LEFT('_f_BS'!I28,1)="=","M",""),IF(IFERROR(_xlfn.FORMULATEXT('BS'!I28),"")&lt;&gt;"",IF(_xlfn.FORMULATEXT('BS'!I28)&lt;&gt;'_f_BS'!I28,"M",""),IF(OR(LEFT('_f_BS'!I28,1)="=",'_f_BS'!I28=""),"M","")))</f>
        <v/>
      </c>
      <c r="J28">
        <f>IF(ISBLANK('BS'!J28),IF(LEFT('_f_BS'!J28,1)="=","M",""),IF(IFERROR(_xlfn.FORMULATEXT('BS'!J28),"")&lt;&gt;"",IF(_xlfn.FORMULATEXT('BS'!J28)&lt;&gt;'_f_BS'!J28,"M",""),IF(OR(LEFT('_f_BS'!J28,1)="=",'_f_BS'!J28=""),"M","")))</f>
        <v/>
      </c>
      <c r="K28">
        <f>IF(ISBLANK('BS'!K28),IF(LEFT('_f_BS'!K28,1)="=","M",""),IF(IFERROR(_xlfn.FORMULATEXT('BS'!K28),"")&lt;&gt;"",IF(_xlfn.FORMULATEXT('BS'!K28)&lt;&gt;'_f_BS'!K28,"M",""),IF(OR(LEFT('_f_BS'!K28,1)="=",'_f_BS'!K28=""),"M","")))</f>
        <v/>
      </c>
      <c r="L28">
        <f>IF(ISBLANK('BS'!L28),IF(LEFT('_f_BS'!L28,1)="=","M",""),IF(IFERROR(_xlfn.FORMULATEXT('BS'!L28),"")&lt;&gt;"",IF(_xlfn.FORMULATEXT('BS'!L28)&lt;&gt;'_f_BS'!L28,"M",""),IF(OR(LEFT('_f_BS'!L28,1)="=",'_f_BS'!L28=""),"M","")))</f>
        <v/>
      </c>
      <c r="M28">
        <f>IF(ISBLANK('BS'!M28),IF(LEFT('_f_BS'!M28,1)="=","M",""),IF(IFERROR(_xlfn.FORMULATEXT('BS'!M28),"")&lt;&gt;"",IF(_xlfn.FORMULATEXT('BS'!M28)&lt;&gt;'_f_BS'!M28,"M",""),IF(OR(LEFT('_f_BS'!M28,1)="=",'_f_BS'!M28=""),"M","")))</f>
        <v/>
      </c>
      <c r="N28">
        <f>IF(ISBLANK('BS'!N28),IF(LEFT('_f_BS'!N28,1)="=","M",""),IF(IFERROR(_xlfn.FORMULATEXT('BS'!N28),"")&lt;&gt;"",IF(_xlfn.FORMULATEXT('BS'!N28)&lt;&gt;'_f_BS'!N28,"M",""),IF(OR(LEFT('_f_BS'!N28,1)="=",'_f_BS'!N28=""),"M","")))</f>
        <v/>
      </c>
      <c r="O28">
        <f>IF(ISBLANK('BS'!O28),IF(LEFT('_f_BS'!O28,1)="=","M",""),IF(IFERROR(_xlfn.FORMULATEXT('BS'!O28),"")&lt;&gt;"",IF(_xlfn.FORMULATEXT('BS'!O28)&lt;&gt;'_f_BS'!O28,"M",""),IF(OR(LEFT('_f_BS'!O28,1)="=",'_f_BS'!O28=""),"M","")))</f>
        <v/>
      </c>
      <c r="P28">
        <f>IF(ISBLANK('BS'!P28),IF(LEFT('_f_BS'!P28,1)="=","M",""),IF(IFERROR(_xlfn.FORMULATEXT('BS'!P28),"")&lt;&gt;"",IF(_xlfn.FORMULATEXT('BS'!P28)&lt;&gt;'_f_BS'!P28,"M",""),IF(OR(LEFT('_f_BS'!P28,1)="=",'_f_BS'!P28=""),"M","")))</f>
        <v/>
      </c>
    </row>
    <row r="29">
      <c r="A29">
        <f>IF(ISBLANK('BS'!A29),IF(LEFT('_f_BS'!A29,1)="=","M",""),IF(IFERROR(_xlfn.FORMULATEXT('BS'!A29),"")&lt;&gt;"",IF(_xlfn.FORMULATEXT('BS'!A29)&lt;&gt;'_f_BS'!A29,"M",""),IF(OR(LEFT('_f_BS'!A29,1)="=",'_f_BS'!A29=""),"M","")))</f>
        <v/>
      </c>
      <c r="B29">
        <f>IF(ISBLANK('BS'!B29),IF(LEFT('_f_BS'!B29,1)="=","M",""),IF(IFERROR(_xlfn.FORMULATEXT('BS'!B29),"")&lt;&gt;"",IF(_xlfn.FORMULATEXT('BS'!B29)&lt;&gt;'_f_BS'!B29,"M",""),IF(OR(LEFT('_f_BS'!B29,1)="=",'_f_BS'!B29=""),"M","")))</f>
        <v/>
      </c>
      <c r="C29">
        <f>IF(ISBLANK('BS'!C29),IF(LEFT('_f_BS'!C29,1)="=","M",""),IF(IFERROR(_xlfn.FORMULATEXT('BS'!C29),"")&lt;&gt;"",IF(_xlfn.FORMULATEXT('BS'!C29)&lt;&gt;'_f_BS'!C29,"M",""),IF(OR(LEFT('_f_BS'!C29,1)="=",'_f_BS'!C29=""),"M","")))</f>
        <v/>
      </c>
      <c r="D29">
        <f>IF(ISBLANK('BS'!D29),IF(LEFT('_f_BS'!D29,1)="=","M",""),IF(IFERROR(_xlfn.FORMULATEXT('BS'!D29),"")&lt;&gt;"",IF(_xlfn.FORMULATEXT('BS'!D29)&lt;&gt;'_f_BS'!D29,"M",""),IF(OR(LEFT('_f_BS'!D29,1)="=",'_f_BS'!D29=""),"M","")))</f>
        <v/>
      </c>
      <c r="E29">
        <f>IF(ISBLANK('BS'!E29),IF(LEFT('_f_BS'!E29,1)="=","M",""),IF(IFERROR(_xlfn.FORMULATEXT('BS'!E29),"")&lt;&gt;"",IF(_xlfn.FORMULATEXT('BS'!E29)&lt;&gt;'_f_BS'!E29,"M",""),IF(OR(LEFT('_f_BS'!E29,1)="=",'_f_BS'!E29=""),"M","")))</f>
        <v/>
      </c>
      <c r="F29">
        <f>IF(ISBLANK('BS'!F29),IF(LEFT('_f_BS'!F29,1)="=","M",""),IF(IFERROR(_xlfn.FORMULATEXT('BS'!F29),"")&lt;&gt;"",IF(_xlfn.FORMULATEXT('BS'!F29)&lt;&gt;'_f_BS'!F29,"M",""),IF(OR(LEFT('_f_BS'!F29,1)="=",'_f_BS'!F29=""),"M","")))</f>
        <v/>
      </c>
      <c r="G29">
        <f>IF(ISBLANK('BS'!G29),IF(LEFT('_f_BS'!G29,1)="=","M",""),IF(IFERROR(_xlfn.FORMULATEXT('BS'!G29),"")&lt;&gt;"",IF(_xlfn.FORMULATEXT('BS'!G29)&lt;&gt;'_f_BS'!G29,"M",""),IF(OR(LEFT('_f_BS'!G29,1)="=",'_f_BS'!G29=""),"M","")))</f>
        <v/>
      </c>
      <c r="H29">
        <f>IF(ISBLANK('BS'!H29),IF(LEFT('_f_BS'!H29,1)="=","M",""),IF(IFERROR(_xlfn.FORMULATEXT('BS'!H29),"")&lt;&gt;"",IF(_xlfn.FORMULATEXT('BS'!H29)&lt;&gt;'_f_BS'!H29,"M",""),IF(OR(LEFT('_f_BS'!H29,1)="=",'_f_BS'!H29=""),"M","")))</f>
        <v/>
      </c>
      <c r="I29">
        <f>IF(ISBLANK('BS'!I29),IF(LEFT('_f_BS'!I29,1)="=","M",""),IF(IFERROR(_xlfn.FORMULATEXT('BS'!I29),"")&lt;&gt;"",IF(_xlfn.FORMULATEXT('BS'!I29)&lt;&gt;'_f_BS'!I29,"M",""),IF(OR(LEFT('_f_BS'!I29,1)="=",'_f_BS'!I29=""),"M","")))</f>
        <v/>
      </c>
      <c r="J29">
        <f>IF(ISBLANK('BS'!J29),IF(LEFT('_f_BS'!J29,1)="=","M",""),IF(IFERROR(_xlfn.FORMULATEXT('BS'!J29),"")&lt;&gt;"",IF(_xlfn.FORMULATEXT('BS'!J29)&lt;&gt;'_f_BS'!J29,"M",""),IF(OR(LEFT('_f_BS'!J29,1)="=",'_f_BS'!J29=""),"M","")))</f>
        <v/>
      </c>
      <c r="K29">
        <f>IF(ISBLANK('BS'!K29),IF(LEFT('_f_BS'!K29,1)="=","M",""),IF(IFERROR(_xlfn.FORMULATEXT('BS'!K29),"")&lt;&gt;"",IF(_xlfn.FORMULATEXT('BS'!K29)&lt;&gt;'_f_BS'!K29,"M",""),IF(OR(LEFT('_f_BS'!K29,1)="=",'_f_BS'!K29=""),"M","")))</f>
        <v/>
      </c>
      <c r="L29">
        <f>IF(ISBLANK('BS'!L29),IF(LEFT('_f_BS'!L29,1)="=","M",""),IF(IFERROR(_xlfn.FORMULATEXT('BS'!L29),"")&lt;&gt;"",IF(_xlfn.FORMULATEXT('BS'!L29)&lt;&gt;'_f_BS'!L29,"M",""),IF(OR(LEFT('_f_BS'!L29,1)="=",'_f_BS'!L29=""),"M","")))</f>
        <v/>
      </c>
      <c r="M29">
        <f>IF(ISBLANK('BS'!M29),IF(LEFT('_f_BS'!M29,1)="=","M",""),IF(IFERROR(_xlfn.FORMULATEXT('BS'!M29),"")&lt;&gt;"",IF(_xlfn.FORMULATEXT('BS'!M29)&lt;&gt;'_f_BS'!M29,"M",""),IF(OR(LEFT('_f_BS'!M29,1)="=",'_f_BS'!M29=""),"M","")))</f>
        <v/>
      </c>
      <c r="N29">
        <f>IF(ISBLANK('BS'!N29),IF(LEFT('_f_BS'!N29,1)="=","M",""),IF(IFERROR(_xlfn.FORMULATEXT('BS'!N29),"")&lt;&gt;"",IF(_xlfn.FORMULATEXT('BS'!N29)&lt;&gt;'_f_BS'!N29,"M",""),IF(OR(LEFT('_f_BS'!N29,1)="=",'_f_BS'!N29=""),"M","")))</f>
        <v/>
      </c>
      <c r="O29">
        <f>IF(ISBLANK('BS'!O29),IF(LEFT('_f_BS'!O29,1)="=","M",""),IF(IFERROR(_xlfn.FORMULATEXT('BS'!O29),"")&lt;&gt;"",IF(_xlfn.FORMULATEXT('BS'!O29)&lt;&gt;'_f_BS'!O29,"M",""),IF(OR(LEFT('_f_BS'!O29,1)="=",'_f_BS'!O29=""),"M","")))</f>
        <v/>
      </c>
      <c r="P29">
        <f>IF(ISBLANK('BS'!P29),IF(LEFT('_f_BS'!P29,1)="=","M",""),IF(IFERROR(_xlfn.FORMULATEXT('BS'!P29),"")&lt;&gt;"",IF(_xlfn.FORMULATEXT('BS'!P29)&lt;&gt;'_f_BS'!P29,"M",""),IF(OR(LEFT('_f_BS'!P29,1)="=",'_f_BS'!P29=""),"M","")))</f>
        <v/>
      </c>
    </row>
    <row r="30">
      <c r="A30">
        <f>IF(ISBLANK('BS'!A30),IF(LEFT('_f_BS'!A30,1)="=","M",""),IF(IFERROR(_xlfn.FORMULATEXT('BS'!A30),"")&lt;&gt;"",IF(_xlfn.FORMULATEXT('BS'!A30)&lt;&gt;'_f_BS'!A30,"M",""),IF(OR(LEFT('_f_BS'!A30,1)="=",'_f_BS'!A30=""),"M","")))</f>
        <v/>
      </c>
      <c r="B30">
        <f>IF(ISBLANK('BS'!B30),IF(LEFT('_f_BS'!B30,1)="=","M",""),IF(IFERROR(_xlfn.FORMULATEXT('BS'!B30),"")&lt;&gt;"",IF(_xlfn.FORMULATEXT('BS'!B30)&lt;&gt;'_f_BS'!B30,"M",""),IF(OR(LEFT('_f_BS'!B30,1)="=",'_f_BS'!B30=""),"M","")))</f>
        <v/>
      </c>
      <c r="C30">
        <f>IF(ISBLANK('BS'!C30),IF(LEFT('_f_BS'!C30,1)="=","M",""),IF(IFERROR(_xlfn.FORMULATEXT('BS'!C30),"")&lt;&gt;"",IF(_xlfn.FORMULATEXT('BS'!C30)&lt;&gt;'_f_BS'!C30,"M",""),IF(OR(LEFT('_f_BS'!C30,1)="=",'_f_BS'!C30=""),"M","")))</f>
        <v/>
      </c>
      <c r="D30">
        <f>IF(ISBLANK('BS'!D30),IF(LEFT('_f_BS'!D30,1)="=","M",""),IF(IFERROR(_xlfn.FORMULATEXT('BS'!D30),"")&lt;&gt;"",IF(_xlfn.FORMULATEXT('BS'!D30)&lt;&gt;'_f_BS'!D30,"M",""),IF(OR(LEFT('_f_BS'!D30,1)="=",'_f_BS'!D30=""),"M","")))</f>
        <v/>
      </c>
      <c r="E30">
        <f>IF(ISBLANK('BS'!E30),IF(LEFT('_f_BS'!E30,1)="=","M",""),IF(IFERROR(_xlfn.FORMULATEXT('BS'!E30),"")&lt;&gt;"",IF(_xlfn.FORMULATEXT('BS'!E30)&lt;&gt;'_f_BS'!E30,"M",""),IF(OR(LEFT('_f_BS'!E30,1)="=",'_f_BS'!E30=""),"M","")))</f>
        <v/>
      </c>
      <c r="F30">
        <f>IF(ISBLANK('BS'!F30),IF(LEFT('_f_BS'!F30,1)="=","M",""),IF(IFERROR(_xlfn.FORMULATEXT('BS'!F30),"")&lt;&gt;"",IF(_xlfn.FORMULATEXT('BS'!F30)&lt;&gt;'_f_BS'!F30,"M",""),IF(OR(LEFT('_f_BS'!F30,1)="=",'_f_BS'!F30=""),"M","")))</f>
        <v/>
      </c>
      <c r="G30">
        <f>IF(ISBLANK('BS'!G30),IF(LEFT('_f_BS'!G30,1)="=","M",""),IF(IFERROR(_xlfn.FORMULATEXT('BS'!G30),"")&lt;&gt;"",IF(_xlfn.FORMULATEXT('BS'!G30)&lt;&gt;'_f_BS'!G30,"M",""),IF(OR(LEFT('_f_BS'!G30,1)="=",'_f_BS'!G30=""),"M","")))</f>
        <v/>
      </c>
      <c r="H30">
        <f>IF(ISBLANK('BS'!H30),IF(LEFT('_f_BS'!H30,1)="=","M",""),IF(IFERROR(_xlfn.FORMULATEXT('BS'!H30),"")&lt;&gt;"",IF(_xlfn.FORMULATEXT('BS'!H30)&lt;&gt;'_f_BS'!H30,"M",""),IF(OR(LEFT('_f_BS'!H30,1)="=",'_f_BS'!H30=""),"M","")))</f>
        <v/>
      </c>
      <c r="I30">
        <f>IF(ISBLANK('BS'!I30),IF(LEFT('_f_BS'!I30,1)="=","M",""),IF(IFERROR(_xlfn.FORMULATEXT('BS'!I30),"")&lt;&gt;"",IF(_xlfn.FORMULATEXT('BS'!I30)&lt;&gt;'_f_BS'!I30,"M",""),IF(OR(LEFT('_f_BS'!I30,1)="=",'_f_BS'!I30=""),"M","")))</f>
        <v/>
      </c>
      <c r="J30">
        <f>IF(ISBLANK('BS'!J30),IF(LEFT('_f_BS'!J30,1)="=","M",""),IF(IFERROR(_xlfn.FORMULATEXT('BS'!J30),"")&lt;&gt;"",IF(_xlfn.FORMULATEXT('BS'!J30)&lt;&gt;'_f_BS'!J30,"M",""),IF(OR(LEFT('_f_BS'!J30,1)="=",'_f_BS'!J30=""),"M","")))</f>
        <v/>
      </c>
      <c r="K30">
        <f>IF(ISBLANK('BS'!K30),IF(LEFT('_f_BS'!K30,1)="=","M",""),IF(IFERROR(_xlfn.FORMULATEXT('BS'!K30),"")&lt;&gt;"",IF(_xlfn.FORMULATEXT('BS'!K30)&lt;&gt;'_f_BS'!K30,"M",""),IF(OR(LEFT('_f_BS'!K30,1)="=",'_f_BS'!K30=""),"M","")))</f>
        <v/>
      </c>
      <c r="L30">
        <f>IF(ISBLANK('BS'!L30),IF(LEFT('_f_BS'!L30,1)="=","M",""),IF(IFERROR(_xlfn.FORMULATEXT('BS'!L30),"")&lt;&gt;"",IF(_xlfn.FORMULATEXT('BS'!L30)&lt;&gt;'_f_BS'!L30,"M",""),IF(OR(LEFT('_f_BS'!L30,1)="=",'_f_BS'!L30=""),"M","")))</f>
        <v/>
      </c>
      <c r="M30">
        <f>IF(ISBLANK('BS'!M30),IF(LEFT('_f_BS'!M30,1)="=","M",""),IF(IFERROR(_xlfn.FORMULATEXT('BS'!M30),"")&lt;&gt;"",IF(_xlfn.FORMULATEXT('BS'!M30)&lt;&gt;'_f_BS'!M30,"M",""),IF(OR(LEFT('_f_BS'!M30,1)="=",'_f_BS'!M30=""),"M","")))</f>
        <v/>
      </c>
      <c r="N30">
        <f>IF(ISBLANK('BS'!N30),IF(LEFT('_f_BS'!N30,1)="=","M",""),IF(IFERROR(_xlfn.FORMULATEXT('BS'!N30),"")&lt;&gt;"",IF(_xlfn.FORMULATEXT('BS'!N30)&lt;&gt;'_f_BS'!N30,"M",""),IF(OR(LEFT('_f_BS'!N30,1)="=",'_f_BS'!N30=""),"M","")))</f>
        <v/>
      </c>
      <c r="O30">
        <f>IF(ISBLANK('BS'!O30),IF(LEFT('_f_BS'!O30,1)="=","M",""),IF(IFERROR(_xlfn.FORMULATEXT('BS'!O30),"")&lt;&gt;"",IF(_xlfn.FORMULATEXT('BS'!O30)&lt;&gt;'_f_BS'!O30,"M",""),IF(OR(LEFT('_f_BS'!O30,1)="=",'_f_BS'!O30=""),"M","")))</f>
        <v/>
      </c>
      <c r="P30">
        <f>IF(ISBLANK('BS'!P30),IF(LEFT('_f_BS'!P30,1)="=","M",""),IF(IFERROR(_xlfn.FORMULATEXT('BS'!P30),"")&lt;&gt;"",IF(_xlfn.FORMULATEXT('BS'!P30)&lt;&gt;'_f_BS'!P30,"M",""),IF(OR(LEFT('_f_BS'!P30,1)="=",'_f_BS'!P30=""),"M","")))</f>
        <v/>
      </c>
    </row>
    <row r="31">
      <c r="A31">
        <f>IF(ISBLANK('BS'!A31),IF(LEFT('_f_BS'!A31,1)="=","M",""),IF(IFERROR(_xlfn.FORMULATEXT('BS'!A31),"")&lt;&gt;"",IF(_xlfn.FORMULATEXT('BS'!A31)&lt;&gt;'_f_BS'!A31,"M",""),IF(OR(LEFT('_f_BS'!A31,1)="=",'_f_BS'!A31=""),"M","")))</f>
        <v/>
      </c>
      <c r="B31">
        <f>IF(ISBLANK('BS'!B31),IF(LEFT('_f_BS'!B31,1)="=","M",""),IF(IFERROR(_xlfn.FORMULATEXT('BS'!B31),"")&lt;&gt;"",IF(_xlfn.FORMULATEXT('BS'!B31)&lt;&gt;'_f_BS'!B31,"M",""),IF(OR(LEFT('_f_BS'!B31,1)="=",'_f_BS'!B31=""),"M","")))</f>
        <v/>
      </c>
      <c r="C31">
        <f>IF(ISBLANK('BS'!C31),IF(LEFT('_f_BS'!C31,1)="=","M",""),IF(IFERROR(_xlfn.FORMULATEXT('BS'!C31),"")&lt;&gt;"",IF(_xlfn.FORMULATEXT('BS'!C31)&lt;&gt;'_f_BS'!C31,"M",""),IF(OR(LEFT('_f_BS'!C31,1)="=",'_f_BS'!C31=""),"M","")))</f>
        <v/>
      </c>
      <c r="D31">
        <f>IF(ISBLANK('BS'!D31),IF(LEFT('_f_BS'!D31,1)="=","M",""),IF(IFERROR(_xlfn.FORMULATEXT('BS'!D31),"")&lt;&gt;"",IF(_xlfn.FORMULATEXT('BS'!D31)&lt;&gt;'_f_BS'!D31,"M",""),IF(OR(LEFT('_f_BS'!D31,1)="=",'_f_BS'!D31=""),"M","")))</f>
        <v/>
      </c>
      <c r="E31">
        <f>IF(ISBLANK('BS'!E31),IF(LEFT('_f_BS'!E31,1)="=","M",""),IF(IFERROR(_xlfn.FORMULATEXT('BS'!E31),"")&lt;&gt;"",IF(_xlfn.FORMULATEXT('BS'!E31)&lt;&gt;'_f_BS'!E31,"M",""),IF(OR(LEFT('_f_BS'!E31,1)="=",'_f_BS'!E31=""),"M","")))</f>
        <v/>
      </c>
      <c r="F31">
        <f>IF(ISBLANK('BS'!F31),IF(LEFT('_f_BS'!F31,1)="=","M",""),IF(IFERROR(_xlfn.FORMULATEXT('BS'!F31),"")&lt;&gt;"",IF(_xlfn.FORMULATEXT('BS'!F31)&lt;&gt;'_f_BS'!F31,"M",""),IF(OR(LEFT('_f_BS'!F31,1)="=",'_f_BS'!F31=""),"M","")))</f>
        <v/>
      </c>
      <c r="G31">
        <f>IF(ISBLANK('BS'!G31),IF(LEFT('_f_BS'!G31,1)="=","M",""),IF(IFERROR(_xlfn.FORMULATEXT('BS'!G31),"")&lt;&gt;"",IF(_xlfn.FORMULATEXT('BS'!G31)&lt;&gt;'_f_BS'!G31,"M",""),IF(OR(LEFT('_f_BS'!G31,1)="=",'_f_BS'!G31=""),"M","")))</f>
        <v/>
      </c>
      <c r="H31">
        <f>IF(ISBLANK('BS'!H31),IF(LEFT('_f_BS'!H31,1)="=","M",""),IF(IFERROR(_xlfn.FORMULATEXT('BS'!H31),"")&lt;&gt;"",IF(_xlfn.FORMULATEXT('BS'!H31)&lt;&gt;'_f_BS'!H31,"M",""),IF(OR(LEFT('_f_BS'!H31,1)="=",'_f_BS'!H31=""),"M","")))</f>
        <v/>
      </c>
      <c r="I31">
        <f>IF(ISBLANK('BS'!I31),IF(LEFT('_f_BS'!I31,1)="=","M",""),IF(IFERROR(_xlfn.FORMULATEXT('BS'!I31),"")&lt;&gt;"",IF(_xlfn.FORMULATEXT('BS'!I31)&lt;&gt;'_f_BS'!I31,"M",""),IF(OR(LEFT('_f_BS'!I31,1)="=",'_f_BS'!I31=""),"M","")))</f>
        <v/>
      </c>
      <c r="J31">
        <f>IF(ISBLANK('BS'!J31),IF(LEFT('_f_BS'!J31,1)="=","M",""),IF(IFERROR(_xlfn.FORMULATEXT('BS'!J31),"")&lt;&gt;"",IF(_xlfn.FORMULATEXT('BS'!J31)&lt;&gt;'_f_BS'!J31,"M",""),IF(OR(LEFT('_f_BS'!J31,1)="=",'_f_BS'!J31=""),"M","")))</f>
        <v/>
      </c>
      <c r="K31">
        <f>IF(ISBLANK('BS'!K31),IF(LEFT('_f_BS'!K31,1)="=","M",""),IF(IFERROR(_xlfn.FORMULATEXT('BS'!K31),"")&lt;&gt;"",IF(_xlfn.FORMULATEXT('BS'!K31)&lt;&gt;'_f_BS'!K31,"M",""),IF(OR(LEFT('_f_BS'!K31,1)="=",'_f_BS'!K31=""),"M","")))</f>
        <v/>
      </c>
      <c r="L31">
        <f>IF(ISBLANK('BS'!L31),IF(LEFT('_f_BS'!L31,1)="=","M",""),IF(IFERROR(_xlfn.FORMULATEXT('BS'!L31),"")&lt;&gt;"",IF(_xlfn.FORMULATEXT('BS'!L31)&lt;&gt;'_f_BS'!L31,"M",""),IF(OR(LEFT('_f_BS'!L31,1)="=",'_f_BS'!L31=""),"M","")))</f>
        <v/>
      </c>
      <c r="M31">
        <f>IF(ISBLANK('BS'!M31),IF(LEFT('_f_BS'!M31,1)="=","M",""),IF(IFERROR(_xlfn.FORMULATEXT('BS'!M31),"")&lt;&gt;"",IF(_xlfn.FORMULATEXT('BS'!M31)&lt;&gt;'_f_BS'!M31,"M",""),IF(OR(LEFT('_f_BS'!M31,1)="=",'_f_BS'!M31=""),"M","")))</f>
        <v/>
      </c>
      <c r="N31">
        <f>IF(ISBLANK('BS'!N31),IF(LEFT('_f_BS'!N31,1)="=","M",""),IF(IFERROR(_xlfn.FORMULATEXT('BS'!N31),"")&lt;&gt;"",IF(_xlfn.FORMULATEXT('BS'!N31)&lt;&gt;'_f_BS'!N31,"M",""),IF(OR(LEFT('_f_BS'!N31,1)="=",'_f_BS'!N31=""),"M","")))</f>
        <v/>
      </c>
      <c r="O31">
        <f>IF(ISBLANK('BS'!O31),IF(LEFT('_f_BS'!O31,1)="=","M",""),IF(IFERROR(_xlfn.FORMULATEXT('BS'!O31),"")&lt;&gt;"",IF(_xlfn.FORMULATEXT('BS'!O31)&lt;&gt;'_f_BS'!O31,"M",""),IF(OR(LEFT('_f_BS'!O31,1)="=",'_f_BS'!O31=""),"M","")))</f>
        <v/>
      </c>
      <c r="P31">
        <f>IF(ISBLANK('BS'!P31),IF(LEFT('_f_BS'!P31,1)="=","M",""),IF(IFERROR(_xlfn.FORMULATEXT('BS'!P31),"")&lt;&gt;"",IF(_xlfn.FORMULATEXT('BS'!P31)&lt;&gt;'_f_BS'!P31,"M",""),IF(OR(LEFT('_f_BS'!P31,1)="=",'_f_BS'!P31=""),"M","")))</f>
        <v/>
      </c>
    </row>
    <row r="32">
      <c r="A32">
        <f>IF(ISBLANK('BS'!A32),IF(LEFT('_f_BS'!A32,1)="=","M",""),IF(IFERROR(_xlfn.FORMULATEXT('BS'!A32),"")&lt;&gt;"",IF(_xlfn.FORMULATEXT('BS'!A32)&lt;&gt;'_f_BS'!A32,"M",""),IF(OR(LEFT('_f_BS'!A32,1)="=",'_f_BS'!A32=""),"M","")))</f>
        <v/>
      </c>
      <c r="B32">
        <f>IF(ISBLANK('BS'!B32),IF(LEFT('_f_BS'!B32,1)="=","M",""),IF(IFERROR(_xlfn.FORMULATEXT('BS'!B32),"")&lt;&gt;"",IF(_xlfn.FORMULATEXT('BS'!B32)&lt;&gt;'_f_BS'!B32,"M",""),IF(OR(LEFT('_f_BS'!B32,1)="=",'_f_BS'!B32=""),"M","")))</f>
        <v/>
      </c>
      <c r="C32">
        <f>IF(ISBLANK('BS'!C32),IF(LEFT('_f_BS'!C32,1)="=","M",""),IF(IFERROR(_xlfn.FORMULATEXT('BS'!C32),"")&lt;&gt;"",IF(_xlfn.FORMULATEXT('BS'!C32)&lt;&gt;'_f_BS'!C32,"M",""),IF(OR(LEFT('_f_BS'!C32,1)="=",'_f_BS'!C32=""),"M","")))</f>
        <v/>
      </c>
      <c r="D32">
        <f>IF(ISBLANK('BS'!D32),IF(LEFT('_f_BS'!D32,1)="=","M",""),IF(IFERROR(_xlfn.FORMULATEXT('BS'!D32),"")&lt;&gt;"",IF(_xlfn.FORMULATEXT('BS'!D32)&lt;&gt;'_f_BS'!D32,"M",""),IF(OR(LEFT('_f_BS'!D32,1)="=",'_f_BS'!D32=""),"M","")))</f>
        <v/>
      </c>
      <c r="E32">
        <f>IF(ISBLANK('BS'!E32),IF(LEFT('_f_BS'!E32,1)="=","M",""),IF(IFERROR(_xlfn.FORMULATEXT('BS'!E32),"")&lt;&gt;"",IF(_xlfn.FORMULATEXT('BS'!E32)&lt;&gt;'_f_BS'!E32,"M",""),IF(OR(LEFT('_f_BS'!E32,1)="=",'_f_BS'!E32=""),"M","")))</f>
        <v/>
      </c>
      <c r="F32">
        <f>IF(ISBLANK('BS'!F32),IF(LEFT('_f_BS'!F32,1)="=","M",""),IF(IFERROR(_xlfn.FORMULATEXT('BS'!F32),"")&lt;&gt;"",IF(_xlfn.FORMULATEXT('BS'!F32)&lt;&gt;'_f_BS'!F32,"M",""),IF(OR(LEFT('_f_BS'!F32,1)="=",'_f_BS'!F32=""),"M","")))</f>
        <v/>
      </c>
      <c r="G32">
        <f>IF(ISBLANK('BS'!G32),IF(LEFT('_f_BS'!G32,1)="=","M",""),IF(IFERROR(_xlfn.FORMULATEXT('BS'!G32),"")&lt;&gt;"",IF(_xlfn.FORMULATEXT('BS'!G32)&lt;&gt;'_f_BS'!G32,"M",""),IF(OR(LEFT('_f_BS'!G32,1)="=",'_f_BS'!G32=""),"M","")))</f>
        <v/>
      </c>
      <c r="H32">
        <f>IF(ISBLANK('BS'!H32),IF(LEFT('_f_BS'!H32,1)="=","M",""),IF(IFERROR(_xlfn.FORMULATEXT('BS'!H32),"")&lt;&gt;"",IF(_xlfn.FORMULATEXT('BS'!H32)&lt;&gt;'_f_BS'!H32,"M",""),IF(OR(LEFT('_f_BS'!H32,1)="=",'_f_BS'!H32=""),"M","")))</f>
        <v/>
      </c>
      <c r="I32">
        <f>IF(ISBLANK('BS'!I32),IF(LEFT('_f_BS'!I32,1)="=","M",""),IF(IFERROR(_xlfn.FORMULATEXT('BS'!I32),"")&lt;&gt;"",IF(_xlfn.FORMULATEXT('BS'!I32)&lt;&gt;'_f_BS'!I32,"M",""),IF(OR(LEFT('_f_BS'!I32,1)="=",'_f_BS'!I32=""),"M","")))</f>
        <v/>
      </c>
      <c r="J32">
        <f>IF(ISBLANK('BS'!J32),IF(LEFT('_f_BS'!J32,1)="=","M",""),IF(IFERROR(_xlfn.FORMULATEXT('BS'!J32),"")&lt;&gt;"",IF(_xlfn.FORMULATEXT('BS'!J32)&lt;&gt;'_f_BS'!J32,"M",""),IF(OR(LEFT('_f_BS'!J32,1)="=",'_f_BS'!J32=""),"M","")))</f>
        <v/>
      </c>
      <c r="K32">
        <f>IF(ISBLANK('BS'!K32),IF(LEFT('_f_BS'!K32,1)="=","M",""),IF(IFERROR(_xlfn.FORMULATEXT('BS'!K32),"")&lt;&gt;"",IF(_xlfn.FORMULATEXT('BS'!K32)&lt;&gt;'_f_BS'!K32,"M",""),IF(OR(LEFT('_f_BS'!K32,1)="=",'_f_BS'!K32=""),"M","")))</f>
        <v/>
      </c>
      <c r="L32">
        <f>IF(ISBLANK('BS'!L32),IF(LEFT('_f_BS'!L32,1)="=","M",""),IF(IFERROR(_xlfn.FORMULATEXT('BS'!L32),"")&lt;&gt;"",IF(_xlfn.FORMULATEXT('BS'!L32)&lt;&gt;'_f_BS'!L32,"M",""),IF(OR(LEFT('_f_BS'!L32,1)="=",'_f_BS'!L32=""),"M","")))</f>
        <v/>
      </c>
      <c r="M32">
        <f>IF(ISBLANK('BS'!M32),IF(LEFT('_f_BS'!M32,1)="=","M",""),IF(IFERROR(_xlfn.FORMULATEXT('BS'!M32),"")&lt;&gt;"",IF(_xlfn.FORMULATEXT('BS'!M32)&lt;&gt;'_f_BS'!M32,"M",""),IF(OR(LEFT('_f_BS'!M32,1)="=",'_f_BS'!M32=""),"M","")))</f>
        <v/>
      </c>
      <c r="N32">
        <f>IF(ISBLANK('BS'!N32),IF(LEFT('_f_BS'!N32,1)="=","M",""),IF(IFERROR(_xlfn.FORMULATEXT('BS'!N32),"")&lt;&gt;"",IF(_xlfn.FORMULATEXT('BS'!N32)&lt;&gt;'_f_BS'!N32,"M",""),IF(OR(LEFT('_f_BS'!N32,1)="=",'_f_BS'!N32=""),"M","")))</f>
        <v/>
      </c>
      <c r="O32">
        <f>IF(ISBLANK('BS'!O32),IF(LEFT('_f_BS'!O32,1)="=","M",""),IF(IFERROR(_xlfn.FORMULATEXT('BS'!O32),"")&lt;&gt;"",IF(_xlfn.FORMULATEXT('BS'!O32)&lt;&gt;'_f_BS'!O32,"M",""),IF(OR(LEFT('_f_BS'!O32,1)="=",'_f_BS'!O32=""),"M","")))</f>
        <v/>
      </c>
      <c r="P32">
        <f>IF(ISBLANK('BS'!P32),IF(LEFT('_f_BS'!P32,1)="=","M",""),IF(IFERROR(_xlfn.FORMULATEXT('BS'!P32),"")&lt;&gt;"",IF(_xlfn.FORMULATEXT('BS'!P32)&lt;&gt;'_f_BS'!P32,"M",""),IF(OR(LEFT('_f_BS'!P32,1)="=",'_f_BS'!P32=""),"M","")))</f>
        <v/>
      </c>
    </row>
    <row r="33">
      <c r="A33">
        <f>IF(ISBLANK('BS'!A33),IF(LEFT('_f_BS'!A33,1)="=","M",""),IF(IFERROR(_xlfn.FORMULATEXT('BS'!A33),"")&lt;&gt;"",IF(_xlfn.FORMULATEXT('BS'!A33)&lt;&gt;'_f_BS'!A33,"M",""),IF(OR(LEFT('_f_BS'!A33,1)="=",'_f_BS'!A33=""),"M","")))</f>
        <v/>
      </c>
      <c r="B33">
        <f>IF(ISBLANK('BS'!B33),IF(LEFT('_f_BS'!B33,1)="=","M",""),IF(IFERROR(_xlfn.FORMULATEXT('BS'!B33),"")&lt;&gt;"",IF(_xlfn.FORMULATEXT('BS'!B33)&lt;&gt;'_f_BS'!B33,"M",""),IF(OR(LEFT('_f_BS'!B33,1)="=",'_f_BS'!B33=""),"M","")))</f>
        <v/>
      </c>
      <c r="C33">
        <f>IF(ISBLANK('BS'!C33),IF(LEFT('_f_BS'!C33,1)="=","M",""),IF(IFERROR(_xlfn.FORMULATEXT('BS'!C33),"")&lt;&gt;"",IF(_xlfn.FORMULATEXT('BS'!C33)&lt;&gt;'_f_BS'!C33,"M",""),IF(OR(LEFT('_f_BS'!C33,1)="=",'_f_BS'!C33=""),"M","")))</f>
        <v/>
      </c>
      <c r="D33">
        <f>IF(ISBLANK('BS'!D33),IF(LEFT('_f_BS'!D33,1)="=","M",""),IF(IFERROR(_xlfn.FORMULATEXT('BS'!D33),"")&lt;&gt;"",IF(_xlfn.FORMULATEXT('BS'!D33)&lt;&gt;'_f_BS'!D33,"M",""),IF(OR(LEFT('_f_BS'!D33,1)="=",'_f_BS'!D33=""),"M","")))</f>
        <v/>
      </c>
      <c r="E33">
        <f>IF(ISBLANK('BS'!E33),IF(LEFT('_f_BS'!E33,1)="=","M",""),IF(IFERROR(_xlfn.FORMULATEXT('BS'!E33),"")&lt;&gt;"",IF(_xlfn.FORMULATEXT('BS'!E33)&lt;&gt;'_f_BS'!E33,"M",""),IF(OR(LEFT('_f_BS'!E33,1)="=",'_f_BS'!E33=""),"M","")))</f>
        <v/>
      </c>
      <c r="F33">
        <f>IF(ISBLANK('BS'!F33),IF(LEFT('_f_BS'!F33,1)="=","M",""),IF(IFERROR(_xlfn.FORMULATEXT('BS'!F33),"")&lt;&gt;"",IF(_xlfn.FORMULATEXT('BS'!F33)&lt;&gt;'_f_BS'!F33,"M",""),IF(OR(LEFT('_f_BS'!F33,1)="=",'_f_BS'!F33=""),"M","")))</f>
        <v/>
      </c>
      <c r="G33">
        <f>IF(ISBLANK('BS'!G33),IF(LEFT('_f_BS'!G33,1)="=","M",""),IF(IFERROR(_xlfn.FORMULATEXT('BS'!G33),"")&lt;&gt;"",IF(_xlfn.FORMULATEXT('BS'!G33)&lt;&gt;'_f_BS'!G33,"M",""),IF(OR(LEFT('_f_BS'!G33,1)="=",'_f_BS'!G33=""),"M","")))</f>
        <v/>
      </c>
      <c r="H33">
        <f>IF(ISBLANK('BS'!H33),IF(LEFT('_f_BS'!H33,1)="=","M",""),IF(IFERROR(_xlfn.FORMULATEXT('BS'!H33),"")&lt;&gt;"",IF(_xlfn.FORMULATEXT('BS'!H33)&lt;&gt;'_f_BS'!H33,"M",""),IF(OR(LEFT('_f_BS'!H33,1)="=",'_f_BS'!H33=""),"M","")))</f>
        <v/>
      </c>
      <c r="I33">
        <f>IF(ISBLANK('BS'!I33),IF(LEFT('_f_BS'!I33,1)="=","M",""),IF(IFERROR(_xlfn.FORMULATEXT('BS'!I33),"")&lt;&gt;"",IF(_xlfn.FORMULATEXT('BS'!I33)&lt;&gt;'_f_BS'!I33,"M",""),IF(OR(LEFT('_f_BS'!I33,1)="=",'_f_BS'!I33=""),"M","")))</f>
        <v/>
      </c>
      <c r="J33">
        <f>IF(ISBLANK('BS'!J33),IF(LEFT('_f_BS'!J33,1)="=","M",""),IF(IFERROR(_xlfn.FORMULATEXT('BS'!J33),"")&lt;&gt;"",IF(_xlfn.FORMULATEXT('BS'!J33)&lt;&gt;'_f_BS'!J33,"M",""),IF(OR(LEFT('_f_BS'!J33,1)="=",'_f_BS'!J33=""),"M","")))</f>
        <v/>
      </c>
      <c r="K33">
        <f>IF(ISBLANK('BS'!K33),IF(LEFT('_f_BS'!K33,1)="=","M",""),IF(IFERROR(_xlfn.FORMULATEXT('BS'!K33),"")&lt;&gt;"",IF(_xlfn.FORMULATEXT('BS'!K33)&lt;&gt;'_f_BS'!K33,"M",""),IF(OR(LEFT('_f_BS'!K33,1)="=",'_f_BS'!K33=""),"M","")))</f>
        <v/>
      </c>
      <c r="L33">
        <f>IF(ISBLANK('BS'!L33),IF(LEFT('_f_BS'!L33,1)="=","M",""),IF(IFERROR(_xlfn.FORMULATEXT('BS'!L33),"")&lt;&gt;"",IF(_xlfn.FORMULATEXT('BS'!L33)&lt;&gt;'_f_BS'!L33,"M",""),IF(OR(LEFT('_f_BS'!L33,1)="=",'_f_BS'!L33=""),"M","")))</f>
        <v/>
      </c>
      <c r="M33">
        <f>IF(ISBLANK('BS'!M33),IF(LEFT('_f_BS'!M33,1)="=","M",""),IF(IFERROR(_xlfn.FORMULATEXT('BS'!M33),"")&lt;&gt;"",IF(_xlfn.FORMULATEXT('BS'!M33)&lt;&gt;'_f_BS'!M33,"M",""),IF(OR(LEFT('_f_BS'!M33,1)="=",'_f_BS'!M33=""),"M","")))</f>
        <v/>
      </c>
      <c r="N33">
        <f>IF(ISBLANK('BS'!N33),IF(LEFT('_f_BS'!N33,1)="=","M",""),IF(IFERROR(_xlfn.FORMULATEXT('BS'!N33),"")&lt;&gt;"",IF(_xlfn.FORMULATEXT('BS'!N33)&lt;&gt;'_f_BS'!N33,"M",""),IF(OR(LEFT('_f_BS'!N33,1)="=",'_f_BS'!N33=""),"M","")))</f>
        <v/>
      </c>
      <c r="O33">
        <f>IF(ISBLANK('BS'!O33),IF(LEFT('_f_BS'!O33,1)="=","M",""),IF(IFERROR(_xlfn.FORMULATEXT('BS'!O33),"")&lt;&gt;"",IF(_xlfn.FORMULATEXT('BS'!O33)&lt;&gt;'_f_BS'!O33,"M",""),IF(OR(LEFT('_f_BS'!O33,1)="=",'_f_BS'!O33=""),"M","")))</f>
        <v/>
      </c>
      <c r="P33">
        <f>IF(ISBLANK('BS'!P33),IF(LEFT('_f_BS'!P33,1)="=","M",""),IF(IFERROR(_xlfn.FORMULATEXT('BS'!P33),"")&lt;&gt;"",IF(_xlfn.FORMULATEXT('BS'!P33)&lt;&gt;'_f_BS'!P33,"M",""),IF(OR(LEFT('_f_BS'!P33,1)="=",'_f_BS'!P33=""),"M","")))</f>
        <v/>
      </c>
    </row>
    <row r="34">
      <c r="A34">
        <f>IF(ISBLANK('BS'!A34),IF(LEFT('_f_BS'!A34,1)="=","M",""),IF(IFERROR(_xlfn.FORMULATEXT('BS'!A34),"")&lt;&gt;"",IF(_xlfn.FORMULATEXT('BS'!A34)&lt;&gt;'_f_BS'!A34,"M",""),IF(OR(LEFT('_f_BS'!A34,1)="=",'_f_BS'!A34=""),"M","")))</f>
        <v/>
      </c>
      <c r="B34">
        <f>IF(ISBLANK('BS'!B34),IF(LEFT('_f_BS'!B34,1)="=","M",""),IF(IFERROR(_xlfn.FORMULATEXT('BS'!B34),"")&lt;&gt;"",IF(_xlfn.FORMULATEXT('BS'!B34)&lt;&gt;'_f_BS'!B34,"M",""),IF(OR(LEFT('_f_BS'!B34,1)="=",'_f_BS'!B34=""),"M","")))</f>
        <v/>
      </c>
      <c r="C34">
        <f>IF(ISBLANK('BS'!C34),IF(LEFT('_f_BS'!C34,1)="=","M",""),IF(IFERROR(_xlfn.FORMULATEXT('BS'!C34),"")&lt;&gt;"",IF(_xlfn.FORMULATEXT('BS'!C34)&lt;&gt;'_f_BS'!C34,"M",""),IF(OR(LEFT('_f_BS'!C34,1)="=",'_f_BS'!C34=""),"M","")))</f>
        <v/>
      </c>
      <c r="D34">
        <f>IF(ISBLANK('BS'!D34),IF(LEFT('_f_BS'!D34,1)="=","M",""),IF(IFERROR(_xlfn.FORMULATEXT('BS'!D34),"")&lt;&gt;"",IF(_xlfn.FORMULATEXT('BS'!D34)&lt;&gt;'_f_BS'!D34,"M",""),IF(OR(LEFT('_f_BS'!D34,1)="=",'_f_BS'!D34=""),"M","")))</f>
        <v/>
      </c>
      <c r="E34">
        <f>IF(ISBLANK('BS'!E34),IF(LEFT('_f_BS'!E34,1)="=","M",""),IF(IFERROR(_xlfn.FORMULATEXT('BS'!E34),"")&lt;&gt;"",IF(_xlfn.FORMULATEXT('BS'!E34)&lt;&gt;'_f_BS'!E34,"M",""),IF(OR(LEFT('_f_BS'!E34,1)="=",'_f_BS'!E34=""),"M","")))</f>
        <v/>
      </c>
      <c r="F34">
        <f>IF(ISBLANK('BS'!F34),IF(LEFT('_f_BS'!F34,1)="=","M",""),IF(IFERROR(_xlfn.FORMULATEXT('BS'!F34),"")&lt;&gt;"",IF(_xlfn.FORMULATEXT('BS'!F34)&lt;&gt;'_f_BS'!F34,"M",""),IF(OR(LEFT('_f_BS'!F34,1)="=",'_f_BS'!F34=""),"M","")))</f>
        <v/>
      </c>
      <c r="G34">
        <f>IF(ISBLANK('BS'!G34),IF(LEFT('_f_BS'!G34,1)="=","M",""),IF(IFERROR(_xlfn.FORMULATEXT('BS'!G34),"")&lt;&gt;"",IF(_xlfn.FORMULATEXT('BS'!G34)&lt;&gt;'_f_BS'!G34,"M",""),IF(OR(LEFT('_f_BS'!G34,1)="=",'_f_BS'!G34=""),"M","")))</f>
        <v/>
      </c>
      <c r="H34">
        <f>IF(ISBLANK('BS'!H34),IF(LEFT('_f_BS'!H34,1)="=","M",""),IF(IFERROR(_xlfn.FORMULATEXT('BS'!H34),"")&lt;&gt;"",IF(_xlfn.FORMULATEXT('BS'!H34)&lt;&gt;'_f_BS'!H34,"M",""),IF(OR(LEFT('_f_BS'!H34,1)="=",'_f_BS'!H34=""),"M","")))</f>
        <v/>
      </c>
      <c r="I34">
        <f>IF(ISBLANK('BS'!I34),IF(LEFT('_f_BS'!I34,1)="=","M",""),IF(IFERROR(_xlfn.FORMULATEXT('BS'!I34),"")&lt;&gt;"",IF(_xlfn.FORMULATEXT('BS'!I34)&lt;&gt;'_f_BS'!I34,"M",""),IF(OR(LEFT('_f_BS'!I34,1)="=",'_f_BS'!I34=""),"M","")))</f>
        <v/>
      </c>
      <c r="J34">
        <f>IF(ISBLANK('BS'!J34),IF(LEFT('_f_BS'!J34,1)="=","M",""),IF(IFERROR(_xlfn.FORMULATEXT('BS'!J34),"")&lt;&gt;"",IF(_xlfn.FORMULATEXT('BS'!J34)&lt;&gt;'_f_BS'!J34,"M",""),IF(OR(LEFT('_f_BS'!J34,1)="=",'_f_BS'!J34=""),"M","")))</f>
        <v/>
      </c>
      <c r="K34">
        <f>IF(ISBLANK('BS'!K34),IF(LEFT('_f_BS'!K34,1)="=","M",""),IF(IFERROR(_xlfn.FORMULATEXT('BS'!K34),"")&lt;&gt;"",IF(_xlfn.FORMULATEXT('BS'!K34)&lt;&gt;'_f_BS'!K34,"M",""),IF(OR(LEFT('_f_BS'!K34,1)="=",'_f_BS'!K34=""),"M","")))</f>
        <v/>
      </c>
      <c r="L34">
        <f>IF(ISBLANK('BS'!L34),IF(LEFT('_f_BS'!L34,1)="=","M",""),IF(IFERROR(_xlfn.FORMULATEXT('BS'!L34),"")&lt;&gt;"",IF(_xlfn.FORMULATEXT('BS'!L34)&lt;&gt;'_f_BS'!L34,"M",""),IF(OR(LEFT('_f_BS'!L34,1)="=",'_f_BS'!L34=""),"M","")))</f>
        <v/>
      </c>
      <c r="M34">
        <f>IF(ISBLANK('BS'!M34),IF(LEFT('_f_BS'!M34,1)="=","M",""),IF(IFERROR(_xlfn.FORMULATEXT('BS'!M34),"")&lt;&gt;"",IF(_xlfn.FORMULATEXT('BS'!M34)&lt;&gt;'_f_BS'!M34,"M",""),IF(OR(LEFT('_f_BS'!M34,1)="=",'_f_BS'!M34=""),"M","")))</f>
        <v/>
      </c>
      <c r="N34">
        <f>IF(ISBLANK('BS'!N34),IF(LEFT('_f_BS'!N34,1)="=","M",""),IF(IFERROR(_xlfn.FORMULATEXT('BS'!N34),"")&lt;&gt;"",IF(_xlfn.FORMULATEXT('BS'!N34)&lt;&gt;'_f_BS'!N34,"M",""),IF(OR(LEFT('_f_BS'!N34,1)="=",'_f_BS'!N34=""),"M","")))</f>
        <v/>
      </c>
      <c r="O34">
        <f>IF(ISBLANK('BS'!O34),IF(LEFT('_f_BS'!O34,1)="=","M",""),IF(IFERROR(_xlfn.FORMULATEXT('BS'!O34),"")&lt;&gt;"",IF(_xlfn.FORMULATEXT('BS'!O34)&lt;&gt;'_f_BS'!O34,"M",""),IF(OR(LEFT('_f_BS'!O34,1)="=",'_f_BS'!O34=""),"M","")))</f>
        <v/>
      </c>
      <c r="P34">
        <f>IF(ISBLANK('BS'!P34),IF(LEFT('_f_BS'!P34,1)="=","M",""),IF(IFERROR(_xlfn.FORMULATEXT('BS'!P34),"")&lt;&gt;"",IF(_xlfn.FORMULATEXT('BS'!P34)&lt;&gt;'_f_BS'!P34,"M",""),IF(OR(LEFT('_f_BS'!P34,1)="=",'_f_BS'!P34=""),"M","")))</f>
        <v/>
      </c>
    </row>
    <row r="35">
      <c r="A35">
        <f>IF(ISBLANK('BS'!A35),IF(LEFT('_f_BS'!A35,1)="=","M",""),IF(IFERROR(_xlfn.FORMULATEXT('BS'!A35),"")&lt;&gt;"",IF(_xlfn.FORMULATEXT('BS'!A35)&lt;&gt;'_f_BS'!A35,"M",""),IF(OR(LEFT('_f_BS'!A35,1)="=",'_f_BS'!A35=""),"M","")))</f>
        <v/>
      </c>
      <c r="B35">
        <f>IF(ISBLANK('BS'!B35),IF(LEFT('_f_BS'!B35,1)="=","M",""),IF(IFERROR(_xlfn.FORMULATEXT('BS'!B35),"")&lt;&gt;"",IF(_xlfn.FORMULATEXT('BS'!B35)&lt;&gt;'_f_BS'!B35,"M",""),IF(OR(LEFT('_f_BS'!B35,1)="=",'_f_BS'!B35=""),"M","")))</f>
        <v/>
      </c>
      <c r="C35">
        <f>IF(ISBLANK('BS'!C35),IF(LEFT('_f_BS'!C35,1)="=","M",""),IF(IFERROR(_xlfn.FORMULATEXT('BS'!C35),"")&lt;&gt;"",IF(_xlfn.FORMULATEXT('BS'!C35)&lt;&gt;'_f_BS'!C35,"M",""),IF(OR(LEFT('_f_BS'!C35,1)="=",'_f_BS'!C35=""),"M","")))</f>
        <v/>
      </c>
      <c r="D35">
        <f>IF(ISBLANK('BS'!D35),IF(LEFT('_f_BS'!D35,1)="=","M",""),IF(IFERROR(_xlfn.FORMULATEXT('BS'!D35),"")&lt;&gt;"",IF(_xlfn.FORMULATEXT('BS'!D35)&lt;&gt;'_f_BS'!D35,"M",""),IF(OR(LEFT('_f_BS'!D35,1)="=",'_f_BS'!D35=""),"M","")))</f>
        <v/>
      </c>
      <c r="E35">
        <f>IF(ISBLANK('BS'!E35),IF(LEFT('_f_BS'!E35,1)="=","M",""),IF(IFERROR(_xlfn.FORMULATEXT('BS'!E35),"")&lt;&gt;"",IF(_xlfn.FORMULATEXT('BS'!E35)&lt;&gt;'_f_BS'!E35,"M",""),IF(OR(LEFT('_f_BS'!E35,1)="=",'_f_BS'!E35=""),"M","")))</f>
        <v/>
      </c>
      <c r="F35">
        <f>IF(ISBLANK('BS'!F35),IF(LEFT('_f_BS'!F35,1)="=","M",""),IF(IFERROR(_xlfn.FORMULATEXT('BS'!F35),"")&lt;&gt;"",IF(_xlfn.FORMULATEXT('BS'!F35)&lt;&gt;'_f_BS'!F35,"M",""),IF(OR(LEFT('_f_BS'!F35,1)="=",'_f_BS'!F35=""),"M","")))</f>
        <v/>
      </c>
      <c r="G35">
        <f>IF(ISBLANK('BS'!G35),IF(LEFT('_f_BS'!G35,1)="=","M",""),IF(IFERROR(_xlfn.FORMULATEXT('BS'!G35),"")&lt;&gt;"",IF(_xlfn.FORMULATEXT('BS'!G35)&lt;&gt;'_f_BS'!G35,"M",""),IF(OR(LEFT('_f_BS'!G35,1)="=",'_f_BS'!G35=""),"M","")))</f>
        <v/>
      </c>
      <c r="H35">
        <f>IF(ISBLANK('BS'!H35),IF(LEFT('_f_BS'!H35,1)="=","M",""),IF(IFERROR(_xlfn.FORMULATEXT('BS'!H35),"")&lt;&gt;"",IF(_xlfn.FORMULATEXT('BS'!H35)&lt;&gt;'_f_BS'!H35,"M",""),IF(OR(LEFT('_f_BS'!H35,1)="=",'_f_BS'!H35=""),"M","")))</f>
        <v/>
      </c>
      <c r="I35">
        <f>IF(ISBLANK('BS'!I35),IF(LEFT('_f_BS'!I35,1)="=","M",""),IF(IFERROR(_xlfn.FORMULATEXT('BS'!I35),"")&lt;&gt;"",IF(_xlfn.FORMULATEXT('BS'!I35)&lt;&gt;'_f_BS'!I35,"M",""),IF(OR(LEFT('_f_BS'!I35,1)="=",'_f_BS'!I35=""),"M","")))</f>
        <v/>
      </c>
      <c r="J35">
        <f>IF(ISBLANK('BS'!J35),IF(LEFT('_f_BS'!J35,1)="=","M",""),IF(IFERROR(_xlfn.FORMULATEXT('BS'!J35),"")&lt;&gt;"",IF(_xlfn.FORMULATEXT('BS'!J35)&lt;&gt;'_f_BS'!J35,"M",""),IF(OR(LEFT('_f_BS'!J35,1)="=",'_f_BS'!J35=""),"M","")))</f>
        <v/>
      </c>
      <c r="K35">
        <f>IF(ISBLANK('BS'!K35),IF(LEFT('_f_BS'!K35,1)="=","M",""),IF(IFERROR(_xlfn.FORMULATEXT('BS'!K35),"")&lt;&gt;"",IF(_xlfn.FORMULATEXT('BS'!K35)&lt;&gt;'_f_BS'!K35,"M",""),IF(OR(LEFT('_f_BS'!K35,1)="=",'_f_BS'!K35=""),"M","")))</f>
        <v/>
      </c>
      <c r="L35">
        <f>IF(ISBLANK('BS'!L35),IF(LEFT('_f_BS'!L35,1)="=","M",""),IF(IFERROR(_xlfn.FORMULATEXT('BS'!L35),"")&lt;&gt;"",IF(_xlfn.FORMULATEXT('BS'!L35)&lt;&gt;'_f_BS'!L35,"M",""),IF(OR(LEFT('_f_BS'!L35,1)="=",'_f_BS'!L35=""),"M","")))</f>
        <v/>
      </c>
      <c r="M35">
        <f>IF(ISBLANK('BS'!M35),IF(LEFT('_f_BS'!M35,1)="=","M",""),IF(IFERROR(_xlfn.FORMULATEXT('BS'!M35),"")&lt;&gt;"",IF(_xlfn.FORMULATEXT('BS'!M35)&lt;&gt;'_f_BS'!M35,"M",""),IF(OR(LEFT('_f_BS'!M35,1)="=",'_f_BS'!M35=""),"M","")))</f>
        <v/>
      </c>
      <c r="N35">
        <f>IF(ISBLANK('BS'!N35),IF(LEFT('_f_BS'!N35,1)="=","M",""),IF(IFERROR(_xlfn.FORMULATEXT('BS'!N35),"")&lt;&gt;"",IF(_xlfn.FORMULATEXT('BS'!N35)&lt;&gt;'_f_BS'!N35,"M",""),IF(OR(LEFT('_f_BS'!N35,1)="=",'_f_BS'!N35=""),"M","")))</f>
        <v/>
      </c>
      <c r="O35">
        <f>IF(ISBLANK('BS'!O35),IF(LEFT('_f_BS'!O35,1)="=","M",""),IF(IFERROR(_xlfn.FORMULATEXT('BS'!O35),"")&lt;&gt;"",IF(_xlfn.FORMULATEXT('BS'!O35)&lt;&gt;'_f_BS'!O35,"M",""),IF(OR(LEFT('_f_BS'!O35,1)="=",'_f_BS'!O35=""),"M","")))</f>
        <v/>
      </c>
      <c r="P35">
        <f>IF(ISBLANK('BS'!P35),IF(LEFT('_f_BS'!P35,1)="=","M",""),IF(IFERROR(_xlfn.FORMULATEXT('BS'!P35),"")&lt;&gt;"",IF(_xlfn.FORMULATEXT('BS'!P35)&lt;&gt;'_f_BS'!P35,"M",""),IF(OR(LEFT('_f_BS'!P35,1)="=",'_f_BS'!P35=""),"M","")))</f>
        <v/>
      </c>
    </row>
    <row r="36">
      <c r="A36">
        <f>IF(ISBLANK('BS'!A36),IF(LEFT('_f_BS'!A36,1)="=","M",""),IF(IFERROR(_xlfn.FORMULATEXT('BS'!A36),"")&lt;&gt;"",IF(_xlfn.FORMULATEXT('BS'!A36)&lt;&gt;'_f_BS'!A36,"M",""),IF(OR(LEFT('_f_BS'!A36,1)="=",'_f_BS'!A36=""),"M","")))</f>
        <v/>
      </c>
      <c r="B36">
        <f>IF(ISBLANK('BS'!B36),IF(LEFT('_f_BS'!B36,1)="=","M",""),IF(IFERROR(_xlfn.FORMULATEXT('BS'!B36),"")&lt;&gt;"",IF(_xlfn.FORMULATEXT('BS'!B36)&lt;&gt;'_f_BS'!B36,"M",""),IF(OR(LEFT('_f_BS'!B36,1)="=",'_f_BS'!B36=""),"M","")))</f>
        <v/>
      </c>
      <c r="C36">
        <f>IF(ISBLANK('BS'!C36),IF(LEFT('_f_BS'!C36,1)="=","M",""),IF(IFERROR(_xlfn.FORMULATEXT('BS'!C36),"")&lt;&gt;"",IF(_xlfn.FORMULATEXT('BS'!C36)&lt;&gt;'_f_BS'!C36,"M",""),IF(OR(LEFT('_f_BS'!C36,1)="=",'_f_BS'!C36=""),"M","")))</f>
        <v/>
      </c>
      <c r="D36">
        <f>IF(ISBLANK('BS'!D36),IF(LEFT('_f_BS'!D36,1)="=","M",""),IF(IFERROR(_xlfn.FORMULATEXT('BS'!D36),"")&lt;&gt;"",IF(_xlfn.FORMULATEXT('BS'!D36)&lt;&gt;'_f_BS'!D36,"M",""),IF(OR(LEFT('_f_BS'!D36,1)="=",'_f_BS'!D36=""),"M","")))</f>
        <v/>
      </c>
      <c r="E36">
        <f>IF(ISBLANK('BS'!E36),IF(LEFT('_f_BS'!E36,1)="=","M",""),IF(IFERROR(_xlfn.FORMULATEXT('BS'!E36),"")&lt;&gt;"",IF(_xlfn.FORMULATEXT('BS'!E36)&lt;&gt;'_f_BS'!E36,"M",""),IF(OR(LEFT('_f_BS'!E36,1)="=",'_f_BS'!E36=""),"M","")))</f>
        <v/>
      </c>
      <c r="F36">
        <f>IF(ISBLANK('BS'!F36),IF(LEFT('_f_BS'!F36,1)="=","M",""),IF(IFERROR(_xlfn.FORMULATEXT('BS'!F36),"")&lt;&gt;"",IF(_xlfn.FORMULATEXT('BS'!F36)&lt;&gt;'_f_BS'!F36,"M",""),IF(OR(LEFT('_f_BS'!F36,1)="=",'_f_BS'!F36=""),"M","")))</f>
        <v/>
      </c>
      <c r="G36">
        <f>IF(ISBLANK('BS'!G36),IF(LEFT('_f_BS'!G36,1)="=","M",""),IF(IFERROR(_xlfn.FORMULATEXT('BS'!G36),"")&lt;&gt;"",IF(_xlfn.FORMULATEXT('BS'!G36)&lt;&gt;'_f_BS'!G36,"M",""),IF(OR(LEFT('_f_BS'!G36,1)="=",'_f_BS'!G36=""),"M","")))</f>
        <v/>
      </c>
      <c r="H36">
        <f>IF(ISBLANK('BS'!H36),IF(LEFT('_f_BS'!H36,1)="=","M",""),IF(IFERROR(_xlfn.FORMULATEXT('BS'!H36),"")&lt;&gt;"",IF(_xlfn.FORMULATEXT('BS'!H36)&lt;&gt;'_f_BS'!H36,"M",""),IF(OR(LEFT('_f_BS'!H36,1)="=",'_f_BS'!H36=""),"M","")))</f>
        <v/>
      </c>
      <c r="I36">
        <f>IF(ISBLANK('BS'!I36),IF(LEFT('_f_BS'!I36,1)="=","M",""),IF(IFERROR(_xlfn.FORMULATEXT('BS'!I36),"")&lt;&gt;"",IF(_xlfn.FORMULATEXT('BS'!I36)&lt;&gt;'_f_BS'!I36,"M",""),IF(OR(LEFT('_f_BS'!I36,1)="=",'_f_BS'!I36=""),"M","")))</f>
        <v/>
      </c>
      <c r="J36">
        <f>IF(ISBLANK('BS'!J36),IF(LEFT('_f_BS'!J36,1)="=","M",""),IF(IFERROR(_xlfn.FORMULATEXT('BS'!J36),"")&lt;&gt;"",IF(_xlfn.FORMULATEXT('BS'!J36)&lt;&gt;'_f_BS'!J36,"M",""),IF(OR(LEFT('_f_BS'!J36,1)="=",'_f_BS'!J36=""),"M","")))</f>
        <v/>
      </c>
      <c r="K36">
        <f>IF(ISBLANK('BS'!K36),IF(LEFT('_f_BS'!K36,1)="=","M",""),IF(IFERROR(_xlfn.FORMULATEXT('BS'!K36),"")&lt;&gt;"",IF(_xlfn.FORMULATEXT('BS'!K36)&lt;&gt;'_f_BS'!K36,"M",""),IF(OR(LEFT('_f_BS'!K36,1)="=",'_f_BS'!K36=""),"M","")))</f>
        <v/>
      </c>
      <c r="L36">
        <f>IF(ISBLANK('BS'!L36),IF(LEFT('_f_BS'!L36,1)="=","M",""),IF(IFERROR(_xlfn.FORMULATEXT('BS'!L36),"")&lt;&gt;"",IF(_xlfn.FORMULATEXT('BS'!L36)&lt;&gt;'_f_BS'!L36,"M",""),IF(OR(LEFT('_f_BS'!L36,1)="=",'_f_BS'!L36=""),"M","")))</f>
        <v/>
      </c>
      <c r="M36">
        <f>IF(ISBLANK('BS'!M36),IF(LEFT('_f_BS'!M36,1)="=","M",""),IF(IFERROR(_xlfn.FORMULATEXT('BS'!M36),"")&lt;&gt;"",IF(_xlfn.FORMULATEXT('BS'!M36)&lt;&gt;'_f_BS'!M36,"M",""),IF(OR(LEFT('_f_BS'!M36,1)="=",'_f_BS'!M36=""),"M","")))</f>
        <v/>
      </c>
      <c r="N36">
        <f>IF(ISBLANK('BS'!N36),IF(LEFT('_f_BS'!N36,1)="=","M",""),IF(IFERROR(_xlfn.FORMULATEXT('BS'!N36),"")&lt;&gt;"",IF(_xlfn.FORMULATEXT('BS'!N36)&lt;&gt;'_f_BS'!N36,"M",""),IF(OR(LEFT('_f_BS'!N36,1)="=",'_f_BS'!N36=""),"M","")))</f>
        <v/>
      </c>
      <c r="O36">
        <f>IF(ISBLANK('BS'!O36),IF(LEFT('_f_BS'!O36,1)="=","M",""),IF(IFERROR(_xlfn.FORMULATEXT('BS'!O36),"")&lt;&gt;"",IF(_xlfn.FORMULATEXT('BS'!O36)&lt;&gt;'_f_BS'!O36,"M",""),IF(OR(LEFT('_f_BS'!O36,1)="=",'_f_BS'!O36=""),"M","")))</f>
        <v/>
      </c>
      <c r="P36">
        <f>IF(ISBLANK('BS'!P36),IF(LEFT('_f_BS'!P36,1)="=","M",""),IF(IFERROR(_xlfn.FORMULATEXT('BS'!P36),"")&lt;&gt;"",IF(_xlfn.FORMULATEXT('BS'!P36)&lt;&gt;'_f_BS'!P36,"M",""),IF(OR(LEFT('_f_BS'!P36,1)="=",'_f_BS'!P36=""),"M","")))</f>
        <v/>
      </c>
    </row>
    <row r="37">
      <c r="A37">
        <f>IF(ISBLANK('BS'!A37),IF(LEFT('_f_BS'!A37,1)="=","M",""),IF(IFERROR(_xlfn.FORMULATEXT('BS'!A37),"")&lt;&gt;"",IF(_xlfn.FORMULATEXT('BS'!A37)&lt;&gt;'_f_BS'!A37,"M",""),IF(OR(LEFT('_f_BS'!A37,1)="=",'_f_BS'!A37=""),"M","")))</f>
        <v/>
      </c>
      <c r="B37">
        <f>IF(ISBLANK('BS'!B37),IF(LEFT('_f_BS'!B37,1)="=","M",""),IF(IFERROR(_xlfn.FORMULATEXT('BS'!B37),"")&lt;&gt;"",IF(_xlfn.FORMULATEXT('BS'!B37)&lt;&gt;'_f_BS'!B37,"M",""),IF(OR(LEFT('_f_BS'!B37,1)="=",'_f_BS'!B37=""),"M","")))</f>
        <v/>
      </c>
      <c r="C37">
        <f>IF(ISBLANK('BS'!C37),IF(LEFT('_f_BS'!C37,1)="=","M",""),IF(IFERROR(_xlfn.FORMULATEXT('BS'!C37),"")&lt;&gt;"",IF(_xlfn.FORMULATEXT('BS'!C37)&lt;&gt;'_f_BS'!C37,"M",""),IF(OR(LEFT('_f_BS'!C37,1)="=",'_f_BS'!C37=""),"M","")))</f>
        <v/>
      </c>
      <c r="D37">
        <f>IF(ISBLANK('BS'!D37),IF(LEFT('_f_BS'!D37,1)="=","M",""),IF(IFERROR(_xlfn.FORMULATEXT('BS'!D37),"")&lt;&gt;"",IF(_xlfn.FORMULATEXT('BS'!D37)&lt;&gt;'_f_BS'!D37,"M",""),IF(OR(LEFT('_f_BS'!D37,1)="=",'_f_BS'!D37=""),"M","")))</f>
        <v/>
      </c>
      <c r="E37">
        <f>IF(ISBLANK('BS'!E37),IF(LEFT('_f_BS'!E37,1)="=","M",""),IF(IFERROR(_xlfn.FORMULATEXT('BS'!E37),"")&lt;&gt;"",IF(_xlfn.FORMULATEXT('BS'!E37)&lt;&gt;'_f_BS'!E37,"M",""),IF(OR(LEFT('_f_BS'!E37,1)="=",'_f_BS'!E37=""),"M","")))</f>
        <v/>
      </c>
      <c r="F37">
        <f>IF(ISBLANK('BS'!F37),IF(LEFT('_f_BS'!F37,1)="=","M",""),IF(IFERROR(_xlfn.FORMULATEXT('BS'!F37),"")&lt;&gt;"",IF(_xlfn.FORMULATEXT('BS'!F37)&lt;&gt;'_f_BS'!F37,"M",""),IF(OR(LEFT('_f_BS'!F37,1)="=",'_f_BS'!F37=""),"M","")))</f>
        <v/>
      </c>
      <c r="G37">
        <f>IF(ISBLANK('BS'!G37),IF(LEFT('_f_BS'!G37,1)="=","M",""),IF(IFERROR(_xlfn.FORMULATEXT('BS'!G37),"")&lt;&gt;"",IF(_xlfn.FORMULATEXT('BS'!G37)&lt;&gt;'_f_BS'!G37,"M",""),IF(OR(LEFT('_f_BS'!G37,1)="=",'_f_BS'!G37=""),"M","")))</f>
        <v/>
      </c>
      <c r="H37">
        <f>IF(ISBLANK('BS'!H37),IF(LEFT('_f_BS'!H37,1)="=","M",""),IF(IFERROR(_xlfn.FORMULATEXT('BS'!H37),"")&lt;&gt;"",IF(_xlfn.FORMULATEXT('BS'!H37)&lt;&gt;'_f_BS'!H37,"M",""),IF(OR(LEFT('_f_BS'!H37,1)="=",'_f_BS'!H37=""),"M","")))</f>
        <v/>
      </c>
      <c r="I37">
        <f>IF(ISBLANK('BS'!I37),IF(LEFT('_f_BS'!I37,1)="=","M",""),IF(IFERROR(_xlfn.FORMULATEXT('BS'!I37),"")&lt;&gt;"",IF(_xlfn.FORMULATEXT('BS'!I37)&lt;&gt;'_f_BS'!I37,"M",""),IF(OR(LEFT('_f_BS'!I37,1)="=",'_f_BS'!I37=""),"M","")))</f>
        <v/>
      </c>
      <c r="J37">
        <f>IF(ISBLANK('BS'!J37),IF(LEFT('_f_BS'!J37,1)="=","M",""),IF(IFERROR(_xlfn.FORMULATEXT('BS'!J37),"")&lt;&gt;"",IF(_xlfn.FORMULATEXT('BS'!J37)&lt;&gt;'_f_BS'!J37,"M",""),IF(OR(LEFT('_f_BS'!J37,1)="=",'_f_BS'!J37=""),"M","")))</f>
        <v/>
      </c>
      <c r="K37">
        <f>IF(ISBLANK('BS'!K37),IF(LEFT('_f_BS'!K37,1)="=","M",""),IF(IFERROR(_xlfn.FORMULATEXT('BS'!K37),"")&lt;&gt;"",IF(_xlfn.FORMULATEXT('BS'!K37)&lt;&gt;'_f_BS'!K37,"M",""),IF(OR(LEFT('_f_BS'!K37,1)="=",'_f_BS'!K37=""),"M","")))</f>
        <v/>
      </c>
      <c r="L37">
        <f>IF(ISBLANK('BS'!L37),IF(LEFT('_f_BS'!L37,1)="=","M",""),IF(IFERROR(_xlfn.FORMULATEXT('BS'!L37),"")&lt;&gt;"",IF(_xlfn.FORMULATEXT('BS'!L37)&lt;&gt;'_f_BS'!L37,"M",""),IF(OR(LEFT('_f_BS'!L37,1)="=",'_f_BS'!L37=""),"M","")))</f>
        <v/>
      </c>
      <c r="M37">
        <f>IF(ISBLANK('BS'!M37),IF(LEFT('_f_BS'!M37,1)="=","M",""),IF(IFERROR(_xlfn.FORMULATEXT('BS'!M37),"")&lt;&gt;"",IF(_xlfn.FORMULATEXT('BS'!M37)&lt;&gt;'_f_BS'!M37,"M",""),IF(OR(LEFT('_f_BS'!M37,1)="=",'_f_BS'!M37=""),"M","")))</f>
        <v/>
      </c>
      <c r="N37">
        <f>IF(ISBLANK('BS'!N37),IF(LEFT('_f_BS'!N37,1)="=","M",""),IF(IFERROR(_xlfn.FORMULATEXT('BS'!N37),"")&lt;&gt;"",IF(_xlfn.FORMULATEXT('BS'!N37)&lt;&gt;'_f_BS'!N37,"M",""),IF(OR(LEFT('_f_BS'!N37,1)="=",'_f_BS'!N37=""),"M","")))</f>
        <v/>
      </c>
      <c r="O37">
        <f>IF(ISBLANK('BS'!O37),IF(LEFT('_f_BS'!O37,1)="=","M",""),IF(IFERROR(_xlfn.FORMULATEXT('BS'!O37),"")&lt;&gt;"",IF(_xlfn.FORMULATEXT('BS'!O37)&lt;&gt;'_f_BS'!O37,"M",""),IF(OR(LEFT('_f_BS'!O37,1)="=",'_f_BS'!O37=""),"M","")))</f>
        <v/>
      </c>
      <c r="P37">
        <f>IF(ISBLANK('BS'!P37),IF(LEFT('_f_BS'!P37,1)="=","M",""),IF(IFERROR(_xlfn.FORMULATEXT('BS'!P37),"")&lt;&gt;"",IF(_xlfn.FORMULATEXT('BS'!P37)&lt;&gt;'_f_BS'!P37,"M",""),IF(OR(LEFT('_f_BS'!P37,1)="=",'_f_BS'!P37=""),"M","")))</f>
        <v/>
      </c>
    </row>
    <row r="38">
      <c r="A38">
        <f>IF(ISBLANK('BS'!A38),IF(LEFT('_f_BS'!A38,1)="=","M",""),IF(IFERROR(_xlfn.FORMULATEXT('BS'!A38),"")&lt;&gt;"",IF(_xlfn.FORMULATEXT('BS'!A38)&lt;&gt;'_f_BS'!A38,"M",""),IF(OR(LEFT('_f_BS'!A38,1)="=",'_f_BS'!A38=""),"M","")))</f>
        <v/>
      </c>
      <c r="B38">
        <f>IF(ISBLANK('BS'!B38),IF(LEFT('_f_BS'!B38,1)="=","M",""),IF(IFERROR(_xlfn.FORMULATEXT('BS'!B38),"")&lt;&gt;"",IF(_xlfn.FORMULATEXT('BS'!B38)&lt;&gt;'_f_BS'!B38,"M",""),IF(OR(LEFT('_f_BS'!B38,1)="=",'_f_BS'!B38=""),"M","")))</f>
        <v/>
      </c>
      <c r="C38">
        <f>IF(ISBLANK('BS'!C38),IF(LEFT('_f_BS'!C38,1)="=","M",""),IF(IFERROR(_xlfn.FORMULATEXT('BS'!C38),"")&lt;&gt;"",IF(_xlfn.FORMULATEXT('BS'!C38)&lt;&gt;'_f_BS'!C38,"M",""),IF(OR(LEFT('_f_BS'!C38,1)="=",'_f_BS'!C38=""),"M","")))</f>
        <v/>
      </c>
      <c r="D38">
        <f>IF(ISBLANK('BS'!D38),IF(LEFT('_f_BS'!D38,1)="=","M",""),IF(IFERROR(_xlfn.FORMULATEXT('BS'!D38),"")&lt;&gt;"",IF(_xlfn.FORMULATEXT('BS'!D38)&lt;&gt;'_f_BS'!D38,"M",""),IF(OR(LEFT('_f_BS'!D38,1)="=",'_f_BS'!D38=""),"M","")))</f>
        <v/>
      </c>
      <c r="E38">
        <f>IF(ISBLANK('BS'!E38),IF(LEFT('_f_BS'!E38,1)="=","M",""),IF(IFERROR(_xlfn.FORMULATEXT('BS'!E38),"")&lt;&gt;"",IF(_xlfn.FORMULATEXT('BS'!E38)&lt;&gt;'_f_BS'!E38,"M",""),IF(OR(LEFT('_f_BS'!E38,1)="=",'_f_BS'!E38=""),"M","")))</f>
        <v/>
      </c>
      <c r="F38">
        <f>IF(ISBLANK('BS'!F38),IF(LEFT('_f_BS'!F38,1)="=","M",""),IF(IFERROR(_xlfn.FORMULATEXT('BS'!F38),"")&lt;&gt;"",IF(_xlfn.FORMULATEXT('BS'!F38)&lt;&gt;'_f_BS'!F38,"M",""),IF(OR(LEFT('_f_BS'!F38,1)="=",'_f_BS'!F38=""),"M","")))</f>
        <v/>
      </c>
      <c r="G38">
        <f>IF(ISBLANK('BS'!G38),IF(LEFT('_f_BS'!G38,1)="=","M",""),IF(IFERROR(_xlfn.FORMULATEXT('BS'!G38),"")&lt;&gt;"",IF(_xlfn.FORMULATEXT('BS'!G38)&lt;&gt;'_f_BS'!G38,"M",""),IF(OR(LEFT('_f_BS'!G38,1)="=",'_f_BS'!G38=""),"M","")))</f>
        <v/>
      </c>
      <c r="H38">
        <f>IF(ISBLANK('BS'!H38),IF(LEFT('_f_BS'!H38,1)="=","M",""),IF(IFERROR(_xlfn.FORMULATEXT('BS'!H38),"")&lt;&gt;"",IF(_xlfn.FORMULATEXT('BS'!H38)&lt;&gt;'_f_BS'!H38,"M",""),IF(OR(LEFT('_f_BS'!H38,1)="=",'_f_BS'!H38=""),"M","")))</f>
        <v/>
      </c>
      <c r="I38">
        <f>IF(ISBLANK('BS'!I38),IF(LEFT('_f_BS'!I38,1)="=","M",""),IF(IFERROR(_xlfn.FORMULATEXT('BS'!I38),"")&lt;&gt;"",IF(_xlfn.FORMULATEXT('BS'!I38)&lt;&gt;'_f_BS'!I38,"M",""),IF(OR(LEFT('_f_BS'!I38,1)="=",'_f_BS'!I38=""),"M","")))</f>
        <v/>
      </c>
      <c r="J38">
        <f>IF(ISBLANK('BS'!J38),IF(LEFT('_f_BS'!J38,1)="=","M",""),IF(IFERROR(_xlfn.FORMULATEXT('BS'!J38),"")&lt;&gt;"",IF(_xlfn.FORMULATEXT('BS'!J38)&lt;&gt;'_f_BS'!J38,"M",""),IF(OR(LEFT('_f_BS'!J38,1)="=",'_f_BS'!J38=""),"M","")))</f>
        <v/>
      </c>
      <c r="K38">
        <f>IF(ISBLANK('BS'!K38),IF(LEFT('_f_BS'!K38,1)="=","M",""),IF(IFERROR(_xlfn.FORMULATEXT('BS'!K38),"")&lt;&gt;"",IF(_xlfn.FORMULATEXT('BS'!K38)&lt;&gt;'_f_BS'!K38,"M",""),IF(OR(LEFT('_f_BS'!K38,1)="=",'_f_BS'!K38=""),"M","")))</f>
        <v/>
      </c>
      <c r="L38">
        <f>IF(ISBLANK('BS'!L38),IF(LEFT('_f_BS'!L38,1)="=","M",""),IF(IFERROR(_xlfn.FORMULATEXT('BS'!L38),"")&lt;&gt;"",IF(_xlfn.FORMULATEXT('BS'!L38)&lt;&gt;'_f_BS'!L38,"M",""),IF(OR(LEFT('_f_BS'!L38,1)="=",'_f_BS'!L38=""),"M","")))</f>
        <v/>
      </c>
      <c r="M38">
        <f>IF(ISBLANK('BS'!M38),IF(LEFT('_f_BS'!M38,1)="=","M",""),IF(IFERROR(_xlfn.FORMULATEXT('BS'!M38),"")&lt;&gt;"",IF(_xlfn.FORMULATEXT('BS'!M38)&lt;&gt;'_f_BS'!M38,"M",""),IF(OR(LEFT('_f_BS'!M38,1)="=",'_f_BS'!M38=""),"M","")))</f>
        <v/>
      </c>
      <c r="N38">
        <f>IF(ISBLANK('BS'!N38),IF(LEFT('_f_BS'!N38,1)="=","M",""),IF(IFERROR(_xlfn.FORMULATEXT('BS'!N38),"")&lt;&gt;"",IF(_xlfn.FORMULATEXT('BS'!N38)&lt;&gt;'_f_BS'!N38,"M",""),IF(OR(LEFT('_f_BS'!N38,1)="=",'_f_BS'!N38=""),"M","")))</f>
        <v/>
      </c>
      <c r="O38">
        <f>IF(ISBLANK('BS'!O38),IF(LEFT('_f_BS'!O38,1)="=","M",""),IF(IFERROR(_xlfn.FORMULATEXT('BS'!O38),"")&lt;&gt;"",IF(_xlfn.FORMULATEXT('BS'!O38)&lt;&gt;'_f_BS'!O38,"M",""),IF(OR(LEFT('_f_BS'!O38,1)="=",'_f_BS'!O38=""),"M","")))</f>
        <v/>
      </c>
      <c r="P38">
        <f>IF(ISBLANK('BS'!P38),IF(LEFT('_f_BS'!P38,1)="=","M",""),IF(IFERROR(_xlfn.FORMULATEXT('BS'!P38),"")&lt;&gt;"",IF(_xlfn.FORMULATEXT('BS'!P38)&lt;&gt;'_f_BS'!P38,"M",""),IF(OR(LEFT('_f_BS'!P38,1)="=",'_f_BS'!P38=""),"M","")))</f>
        <v/>
      </c>
    </row>
    <row r="39">
      <c r="A39">
        <f>IF(ISBLANK('BS'!A39),IF(LEFT('_f_BS'!A39,1)="=","M",""),IF(IFERROR(_xlfn.FORMULATEXT('BS'!A39),"")&lt;&gt;"",IF(_xlfn.FORMULATEXT('BS'!A39)&lt;&gt;'_f_BS'!A39,"M",""),IF(OR(LEFT('_f_BS'!A39,1)="=",'_f_BS'!A39=""),"M","")))</f>
        <v/>
      </c>
      <c r="B39">
        <f>IF(ISBLANK('BS'!B39),IF(LEFT('_f_BS'!B39,1)="=","M",""),IF(IFERROR(_xlfn.FORMULATEXT('BS'!B39),"")&lt;&gt;"",IF(_xlfn.FORMULATEXT('BS'!B39)&lt;&gt;'_f_BS'!B39,"M",""),IF(OR(LEFT('_f_BS'!B39,1)="=",'_f_BS'!B39=""),"M","")))</f>
        <v/>
      </c>
      <c r="C39">
        <f>IF(ISBLANK('BS'!C39),IF(LEFT('_f_BS'!C39,1)="=","M",""),IF(IFERROR(_xlfn.FORMULATEXT('BS'!C39),"")&lt;&gt;"",IF(_xlfn.FORMULATEXT('BS'!C39)&lt;&gt;'_f_BS'!C39,"M",""),IF(OR(LEFT('_f_BS'!C39,1)="=",'_f_BS'!C39=""),"M","")))</f>
        <v/>
      </c>
      <c r="D39">
        <f>IF(ISBLANK('BS'!D39),IF(LEFT('_f_BS'!D39,1)="=","M",""),IF(IFERROR(_xlfn.FORMULATEXT('BS'!D39),"")&lt;&gt;"",IF(_xlfn.FORMULATEXT('BS'!D39)&lt;&gt;'_f_BS'!D39,"M",""),IF(OR(LEFT('_f_BS'!D39,1)="=",'_f_BS'!D39=""),"M","")))</f>
        <v/>
      </c>
      <c r="E39">
        <f>IF(ISBLANK('BS'!E39),IF(LEFT('_f_BS'!E39,1)="=","M",""),IF(IFERROR(_xlfn.FORMULATEXT('BS'!E39),"")&lt;&gt;"",IF(_xlfn.FORMULATEXT('BS'!E39)&lt;&gt;'_f_BS'!E39,"M",""),IF(OR(LEFT('_f_BS'!E39,1)="=",'_f_BS'!E39=""),"M","")))</f>
        <v/>
      </c>
      <c r="F39">
        <f>IF(ISBLANK('BS'!F39),IF(LEFT('_f_BS'!F39,1)="=","M",""),IF(IFERROR(_xlfn.FORMULATEXT('BS'!F39),"")&lt;&gt;"",IF(_xlfn.FORMULATEXT('BS'!F39)&lt;&gt;'_f_BS'!F39,"M",""),IF(OR(LEFT('_f_BS'!F39,1)="=",'_f_BS'!F39=""),"M","")))</f>
        <v/>
      </c>
      <c r="G39">
        <f>IF(ISBLANK('BS'!G39),IF(LEFT('_f_BS'!G39,1)="=","M",""),IF(IFERROR(_xlfn.FORMULATEXT('BS'!G39),"")&lt;&gt;"",IF(_xlfn.FORMULATEXT('BS'!G39)&lt;&gt;'_f_BS'!G39,"M",""),IF(OR(LEFT('_f_BS'!G39,1)="=",'_f_BS'!G39=""),"M","")))</f>
        <v/>
      </c>
      <c r="H39">
        <f>IF(ISBLANK('BS'!H39),IF(LEFT('_f_BS'!H39,1)="=","M",""),IF(IFERROR(_xlfn.FORMULATEXT('BS'!H39),"")&lt;&gt;"",IF(_xlfn.FORMULATEXT('BS'!H39)&lt;&gt;'_f_BS'!H39,"M",""),IF(OR(LEFT('_f_BS'!H39,1)="=",'_f_BS'!H39=""),"M","")))</f>
        <v/>
      </c>
      <c r="I39">
        <f>IF(ISBLANK('BS'!I39),IF(LEFT('_f_BS'!I39,1)="=","M",""),IF(IFERROR(_xlfn.FORMULATEXT('BS'!I39),"")&lt;&gt;"",IF(_xlfn.FORMULATEXT('BS'!I39)&lt;&gt;'_f_BS'!I39,"M",""),IF(OR(LEFT('_f_BS'!I39,1)="=",'_f_BS'!I39=""),"M","")))</f>
        <v/>
      </c>
      <c r="J39">
        <f>IF(ISBLANK('BS'!J39),IF(LEFT('_f_BS'!J39,1)="=","M",""),IF(IFERROR(_xlfn.FORMULATEXT('BS'!J39),"")&lt;&gt;"",IF(_xlfn.FORMULATEXT('BS'!J39)&lt;&gt;'_f_BS'!J39,"M",""),IF(OR(LEFT('_f_BS'!J39,1)="=",'_f_BS'!J39=""),"M","")))</f>
        <v/>
      </c>
      <c r="K39">
        <f>IF(ISBLANK('BS'!K39),IF(LEFT('_f_BS'!K39,1)="=","M",""),IF(IFERROR(_xlfn.FORMULATEXT('BS'!K39),"")&lt;&gt;"",IF(_xlfn.FORMULATEXT('BS'!K39)&lt;&gt;'_f_BS'!K39,"M",""),IF(OR(LEFT('_f_BS'!K39,1)="=",'_f_BS'!K39=""),"M","")))</f>
        <v/>
      </c>
      <c r="L39">
        <f>IF(ISBLANK('BS'!L39),IF(LEFT('_f_BS'!L39,1)="=","M",""),IF(IFERROR(_xlfn.FORMULATEXT('BS'!L39),"")&lt;&gt;"",IF(_xlfn.FORMULATEXT('BS'!L39)&lt;&gt;'_f_BS'!L39,"M",""),IF(OR(LEFT('_f_BS'!L39,1)="=",'_f_BS'!L39=""),"M","")))</f>
        <v/>
      </c>
      <c r="M39">
        <f>IF(ISBLANK('BS'!M39),IF(LEFT('_f_BS'!M39,1)="=","M",""),IF(IFERROR(_xlfn.FORMULATEXT('BS'!M39),"")&lt;&gt;"",IF(_xlfn.FORMULATEXT('BS'!M39)&lt;&gt;'_f_BS'!M39,"M",""),IF(OR(LEFT('_f_BS'!M39,1)="=",'_f_BS'!M39=""),"M","")))</f>
        <v/>
      </c>
      <c r="N39">
        <f>IF(ISBLANK('BS'!N39),IF(LEFT('_f_BS'!N39,1)="=","M",""),IF(IFERROR(_xlfn.FORMULATEXT('BS'!N39),"")&lt;&gt;"",IF(_xlfn.FORMULATEXT('BS'!N39)&lt;&gt;'_f_BS'!N39,"M",""),IF(OR(LEFT('_f_BS'!N39,1)="=",'_f_BS'!N39=""),"M","")))</f>
        <v/>
      </c>
      <c r="O39">
        <f>IF(ISBLANK('BS'!O39),IF(LEFT('_f_BS'!O39,1)="=","M",""),IF(IFERROR(_xlfn.FORMULATEXT('BS'!O39),"")&lt;&gt;"",IF(_xlfn.FORMULATEXT('BS'!O39)&lt;&gt;'_f_BS'!O39,"M",""),IF(OR(LEFT('_f_BS'!O39,1)="=",'_f_BS'!O39=""),"M","")))</f>
        <v/>
      </c>
      <c r="P39">
        <f>IF(ISBLANK('BS'!P39),IF(LEFT('_f_BS'!P39,1)="=","M",""),IF(IFERROR(_xlfn.FORMULATEXT('BS'!P39),"")&lt;&gt;"",IF(_xlfn.FORMULATEXT('BS'!P39)&lt;&gt;'_f_BS'!P39,"M",""),IF(OR(LEFT('_f_BS'!P39,1)="=",'_f_BS'!P39=""),"M","")))</f>
        <v/>
      </c>
    </row>
    <row r="40">
      <c r="A40">
        <f>IF(ISBLANK('BS'!A40),IF(LEFT('_f_BS'!A40,1)="=","M",""),IF(IFERROR(_xlfn.FORMULATEXT('BS'!A40),"")&lt;&gt;"",IF(_xlfn.FORMULATEXT('BS'!A40)&lt;&gt;'_f_BS'!A40,"M",""),IF(OR(LEFT('_f_BS'!A40,1)="=",'_f_BS'!A40=""),"M","")))</f>
        <v/>
      </c>
      <c r="B40">
        <f>IF(ISBLANK('BS'!B40),IF(LEFT('_f_BS'!B40,1)="=","M",""),IF(IFERROR(_xlfn.FORMULATEXT('BS'!B40),"")&lt;&gt;"",IF(_xlfn.FORMULATEXT('BS'!B40)&lt;&gt;'_f_BS'!B40,"M",""),IF(OR(LEFT('_f_BS'!B40,1)="=",'_f_BS'!B40=""),"M","")))</f>
        <v/>
      </c>
      <c r="C40">
        <f>IF(ISBLANK('BS'!C40),IF(LEFT('_f_BS'!C40,1)="=","M",""),IF(IFERROR(_xlfn.FORMULATEXT('BS'!C40),"")&lt;&gt;"",IF(_xlfn.FORMULATEXT('BS'!C40)&lt;&gt;'_f_BS'!C40,"M",""),IF(OR(LEFT('_f_BS'!C40,1)="=",'_f_BS'!C40=""),"M","")))</f>
        <v/>
      </c>
      <c r="D40">
        <f>IF(ISBLANK('BS'!D40),IF(LEFT('_f_BS'!D40,1)="=","M",""),IF(IFERROR(_xlfn.FORMULATEXT('BS'!D40),"")&lt;&gt;"",IF(_xlfn.FORMULATEXT('BS'!D40)&lt;&gt;'_f_BS'!D40,"M",""),IF(OR(LEFT('_f_BS'!D40,1)="=",'_f_BS'!D40=""),"M","")))</f>
        <v/>
      </c>
      <c r="E40">
        <f>IF(ISBLANK('BS'!E40),IF(LEFT('_f_BS'!E40,1)="=","M",""),IF(IFERROR(_xlfn.FORMULATEXT('BS'!E40),"")&lt;&gt;"",IF(_xlfn.FORMULATEXT('BS'!E40)&lt;&gt;'_f_BS'!E40,"M",""),IF(OR(LEFT('_f_BS'!E40,1)="=",'_f_BS'!E40=""),"M","")))</f>
        <v/>
      </c>
      <c r="F40">
        <f>IF(ISBLANK('BS'!F40),IF(LEFT('_f_BS'!F40,1)="=","M",""),IF(IFERROR(_xlfn.FORMULATEXT('BS'!F40),"")&lt;&gt;"",IF(_xlfn.FORMULATEXT('BS'!F40)&lt;&gt;'_f_BS'!F40,"M",""),IF(OR(LEFT('_f_BS'!F40,1)="=",'_f_BS'!F40=""),"M","")))</f>
        <v/>
      </c>
      <c r="G40">
        <f>IF(ISBLANK('BS'!G40),IF(LEFT('_f_BS'!G40,1)="=","M",""),IF(IFERROR(_xlfn.FORMULATEXT('BS'!G40),"")&lt;&gt;"",IF(_xlfn.FORMULATEXT('BS'!G40)&lt;&gt;'_f_BS'!G40,"M",""),IF(OR(LEFT('_f_BS'!G40,1)="=",'_f_BS'!G40=""),"M","")))</f>
        <v/>
      </c>
      <c r="H40">
        <f>IF(ISBLANK('BS'!H40),IF(LEFT('_f_BS'!H40,1)="=","M",""),IF(IFERROR(_xlfn.FORMULATEXT('BS'!H40),"")&lt;&gt;"",IF(_xlfn.FORMULATEXT('BS'!H40)&lt;&gt;'_f_BS'!H40,"M",""),IF(OR(LEFT('_f_BS'!H40,1)="=",'_f_BS'!H40=""),"M","")))</f>
        <v/>
      </c>
      <c r="I40">
        <f>IF(ISBLANK('BS'!I40),IF(LEFT('_f_BS'!I40,1)="=","M",""),IF(IFERROR(_xlfn.FORMULATEXT('BS'!I40),"")&lt;&gt;"",IF(_xlfn.FORMULATEXT('BS'!I40)&lt;&gt;'_f_BS'!I40,"M",""),IF(OR(LEFT('_f_BS'!I40,1)="=",'_f_BS'!I40=""),"M","")))</f>
        <v/>
      </c>
      <c r="J40">
        <f>IF(ISBLANK('BS'!J40),IF(LEFT('_f_BS'!J40,1)="=","M",""),IF(IFERROR(_xlfn.FORMULATEXT('BS'!J40),"")&lt;&gt;"",IF(_xlfn.FORMULATEXT('BS'!J40)&lt;&gt;'_f_BS'!J40,"M",""),IF(OR(LEFT('_f_BS'!J40,1)="=",'_f_BS'!J40=""),"M","")))</f>
        <v/>
      </c>
      <c r="K40">
        <f>IF(ISBLANK('BS'!K40),IF(LEFT('_f_BS'!K40,1)="=","M",""),IF(IFERROR(_xlfn.FORMULATEXT('BS'!K40),"")&lt;&gt;"",IF(_xlfn.FORMULATEXT('BS'!K40)&lt;&gt;'_f_BS'!K40,"M",""),IF(OR(LEFT('_f_BS'!K40,1)="=",'_f_BS'!K40=""),"M","")))</f>
        <v/>
      </c>
      <c r="L40">
        <f>IF(ISBLANK('BS'!L40),IF(LEFT('_f_BS'!L40,1)="=","M",""),IF(IFERROR(_xlfn.FORMULATEXT('BS'!L40),"")&lt;&gt;"",IF(_xlfn.FORMULATEXT('BS'!L40)&lt;&gt;'_f_BS'!L40,"M",""),IF(OR(LEFT('_f_BS'!L40,1)="=",'_f_BS'!L40=""),"M","")))</f>
        <v/>
      </c>
      <c r="M40">
        <f>IF(ISBLANK('BS'!M40),IF(LEFT('_f_BS'!M40,1)="=","M",""),IF(IFERROR(_xlfn.FORMULATEXT('BS'!M40),"")&lt;&gt;"",IF(_xlfn.FORMULATEXT('BS'!M40)&lt;&gt;'_f_BS'!M40,"M",""),IF(OR(LEFT('_f_BS'!M40,1)="=",'_f_BS'!M40=""),"M","")))</f>
        <v/>
      </c>
      <c r="N40">
        <f>IF(ISBLANK('BS'!N40),IF(LEFT('_f_BS'!N40,1)="=","M",""),IF(IFERROR(_xlfn.FORMULATEXT('BS'!N40),"")&lt;&gt;"",IF(_xlfn.FORMULATEXT('BS'!N40)&lt;&gt;'_f_BS'!N40,"M",""),IF(OR(LEFT('_f_BS'!N40,1)="=",'_f_BS'!N40=""),"M","")))</f>
        <v/>
      </c>
      <c r="O40">
        <f>IF(ISBLANK('BS'!O40),IF(LEFT('_f_BS'!O40,1)="=","M",""),IF(IFERROR(_xlfn.FORMULATEXT('BS'!O40),"")&lt;&gt;"",IF(_xlfn.FORMULATEXT('BS'!O40)&lt;&gt;'_f_BS'!O40,"M",""),IF(OR(LEFT('_f_BS'!O40,1)="=",'_f_BS'!O40=""),"M","")))</f>
        <v/>
      </c>
      <c r="P40">
        <f>IF(ISBLANK('BS'!P40),IF(LEFT('_f_BS'!P40,1)="=","M",""),IF(IFERROR(_xlfn.FORMULATEXT('BS'!P40),"")&lt;&gt;"",IF(_xlfn.FORMULATEXT('BS'!P40)&lt;&gt;'_f_BS'!P40,"M",""),IF(OR(LEFT('_f_BS'!P40,1)="=",'_f_BS'!P40=""),"M","")))</f>
        <v/>
      </c>
    </row>
    <row r="41">
      <c r="A41">
        <f>IF(ISBLANK('BS'!A41),IF(LEFT('_f_BS'!A41,1)="=","M",""),IF(IFERROR(_xlfn.FORMULATEXT('BS'!A41),"")&lt;&gt;"",IF(_xlfn.FORMULATEXT('BS'!A41)&lt;&gt;'_f_BS'!A41,"M",""),IF(OR(LEFT('_f_BS'!A41,1)="=",'_f_BS'!A41=""),"M","")))</f>
        <v/>
      </c>
      <c r="B41">
        <f>IF(ISBLANK('BS'!B41),IF(LEFT('_f_BS'!B41,1)="=","M",""),IF(IFERROR(_xlfn.FORMULATEXT('BS'!B41),"")&lt;&gt;"",IF(_xlfn.FORMULATEXT('BS'!B41)&lt;&gt;'_f_BS'!B41,"M",""),IF(OR(LEFT('_f_BS'!B41,1)="=",'_f_BS'!B41=""),"M","")))</f>
        <v/>
      </c>
      <c r="C41">
        <f>IF(ISBLANK('BS'!C41),IF(LEFT('_f_BS'!C41,1)="=","M",""),IF(IFERROR(_xlfn.FORMULATEXT('BS'!C41),"")&lt;&gt;"",IF(_xlfn.FORMULATEXT('BS'!C41)&lt;&gt;'_f_BS'!C41,"M",""),IF(OR(LEFT('_f_BS'!C41,1)="=",'_f_BS'!C41=""),"M","")))</f>
        <v/>
      </c>
      <c r="D41">
        <f>IF(ISBLANK('BS'!D41),IF(LEFT('_f_BS'!D41,1)="=","M",""),IF(IFERROR(_xlfn.FORMULATEXT('BS'!D41),"")&lt;&gt;"",IF(_xlfn.FORMULATEXT('BS'!D41)&lt;&gt;'_f_BS'!D41,"M",""),IF(OR(LEFT('_f_BS'!D41,1)="=",'_f_BS'!D41=""),"M","")))</f>
        <v/>
      </c>
      <c r="E41">
        <f>IF(ISBLANK('BS'!E41),IF(LEFT('_f_BS'!E41,1)="=","M",""),IF(IFERROR(_xlfn.FORMULATEXT('BS'!E41),"")&lt;&gt;"",IF(_xlfn.FORMULATEXT('BS'!E41)&lt;&gt;'_f_BS'!E41,"M",""),IF(OR(LEFT('_f_BS'!E41,1)="=",'_f_BS'!E41=""),"M","")))</f>
        <v/>
      </c>
      <c r="F41">
        <f>IF(ISBLANK('BS'!F41),IF(LEFT('_f_BS'!F41,1)="=","M",""),IF(IFERROR(_xlfn.FORMULATEXT('BS'!F41),"")&lt;&gt;"",IF(_xlfn.FORMULATEXT('BS'!F41)&lt;&gt;'_f_BS'!F41,"M",""),IF(OR(LEFT('_f_BS'!F41,1)="=",'_f_BS'!F41=""),"M","")))</f>
        <v/>
      </c>
      <c r="G41">
        <f>IF(ISBLANK('BS'!G41),IF(LEFT('_f_BS'!G41,1)="=","M",""),IF(IFERROR(_xlfn.FORMULATEXT('BS'!G41),"")&lt;&gt;"",IF(_xlfn.FORMULATEXT('BS'!G41)&lt;&gt;'_f_BS'!G41,"M",""),IF(OR(LEFT('_f_BS'!G41,1)="=",'_f_BS'!G41=""),"M","")))</f>
        <v/>
      </c>
      <c r="H41">
        <f>IF(ISBLANK('BS'!H41),IF(LEFT('_f_BS'!H41,1)="=","M",""),IF(IFERROR(_xlfn.FORMULATEXT('BS'!H41),"")&lt;&gt;"",IF(_xlfn.FORMULATEXT('BS'!H41)&lt;&gt;'_f_BS'!H41,"M",""),IF(OR(LEFT('_f_BS'!H41,1)="=",'_f_BS'!H41=""),"M","")))</f>
        <v/>
      </c>
      <c r="I41">
        <f>IF(ISBLANK('BS'!I41),IF(LEFT('_f_BS'!I41,1)="=","M",""),IF(IFERROR(_xlfn.FORMULATEXT('BS'!I41),"")&lt;&gt;"",IF(_xlfn.FORMULATEXT('BS'!I41)&lt;&gt;'_f_BS'!I41,"M",""),IF(OR(LEFT('_f_BS'!I41,1)="=",'_f_BS'!I41=""),"M","")))</f>
        <v/>
      </c>
      <c r="J41">
        <f>IF(ISBLANK('BS'!J41),IF(LEFT('_f_BS'!J41,1)="=","M",""),IF(IFERROR(_xlfn.FORMULATEXT('BS'!J41),"")&lt;&gt;"",IF(_xlfn.FORMULATEXT('BS'!J41)&lt;&gt;'_f_BS'!J41,"M",""),IF(OR(LEFT('_f_BS'!J41,1)="=",'_f_BS'!J41=""),"M","")))</f>
        <v/>
      </c>
      <c r="K41">
        <f>IF(ISBLANK('BS'!K41),IF(LEFT('_f_BS'!K41,1)="=","M",""),IF(IFERROR(_xlfn.FORMULATEXT('BS'!K41),"")&lt;&gt;"",IF(_xlfn.FORMULATEXT('BS'!K41)&lt;&gt;'_f_BS'!K41,"M",""),IF(OR(LEFT('_f_BS'!K41,1)="=",'_f_BS'!K41=""),"M","")))</f>
        <v/>
      </c>
      <c r="L41">
        <f>IF(ISBLANK('BS'!L41),IF(LEFT('_f_BS'!L41,1)="=","M",""),IF(IFERROR(_xlfn.FORMULATEXT('BS'!L41),"")&lt;&gt;"",IF(_xlfn.FORMULATEXT('BS'!L41)&lt;&gt;'_f_BS'!L41,"M",""),IF(OR(LEFT('_f_BS'!L41,1)="=",'_f_BS'!L41=""),"M","")))</f>
        <v/>
      </c>
      <c r="M41">
        <f>IF(ISBLANK('BS'!M41),IF(LEFT('_f_BS'!M41,1)="=","M",""),IF(IFERROR(_xlfn.FORMULATEXT('BS'!M41),"")&lt;&gt;"",IF(_xlfn.FORMULATEXT('BS'!M41)&lt;&gt;'_f_BS'!M41,"M",""),IF(OR(LEFT('_f_BS'!M41,1)="=",'_f_BS'!M41=""),"M","")))</f>
        <v/>
      </c>
      <c r="N41">
        <f>IF(ISBLANK('BS'!N41),IF(LEFT('_f_BS'!N41,1)="=","M",""),IF(IFERROR(_xlfn.FORMULATEXT('BS'!N41),"")&lt;&gt;"",IF(_xlfn.FORMULATEXT('BS'!N41)&lt;&gt;'_f_BS'!N41,"M",""),IF(OR(LEFT('_f_BS'!N41,1)="=",'_f_BS'!N41=""),"M","")))</f>
        <v/>
      </c>
      <c r="O41">
        <f>IF(ISBLANK('BS'!O41),IF(LEFT('_f_BS'!O41,1)="=","M",""),IF(IFERROR(_xlfn.FORMULATEXT('BS'!O41),"")&lt;&gt;"",IF(_xlfn.FORMULATEXT('BS'!O41)&lt;&gt;'_f_BS'!O41,"M",""),IF(OR(LEFT('_f_BS'!O41,1)="=",'_f_BS'!O41=""),"M","")))</f>
        <v/>
      </c>
      <c r="P41">
        <f>IF(ISBLANK('BS'!P41),IF(LEFT('_f_BS'!P41,1)="=","M",""),IF(IFERROR(_xlfn.FORMULATEXT('BS'!P41),"")&lt;&gt;"",IF(_xlfn.FORMULATEXT('BS'!P41)&lt;&gt;'_f_BS'!P41,"M",""),IF(OR(LEFT('_f_BS'!P41,1)="=",'_f_BS'!P41=""),"M","")))</f>
        <v/>
      </c>
    </row>
    <row r="42">
      <c r="A42">
        <f>IF(ISBLANK('BS'!A42),IF(LEFT('_f_BS'!A42,1)="=","M",""),IF(IFERROR(_xlfn.FORMULATEXT('BS'!A42),"")&lt;&gt;"",IF(_xlfn.FORMULATEXT('BS'!A42)&lt;&gt;'_f_BS'!A42,"M",""),IF(OR(LEFT('_f_BS'!A42,1)="=",'_f_BS'!A42=""),"M","")))</f>
        <v/>
      </c>
      <c r="B42">
        <f>IF(ISBLANK('BS'!B42),IF(LEFT('_f_BS'!B42,1)="=","M",""),IF(IFERROR(_xlfn.FORMULATEXT('BS'!B42),"")&lt;&gt;"",IF(_xlfn.FORMULATEXT('BS'!B42)&lt;&gt;'_f_BS'!B42,"M",""),IF(OR(LEFT('_f_BS'!B42,1)="=",'_f_BS'!B42=""),"M","")))</f>
        <v/>
      </c>
      <c r="C42">
        <f>IF(ISBLANK('BS'!C42),IF(LEFT('_f_BS'!C42,1)="=","M",""),IF(IFERROR(_xlfn.FORMULATEXT('BS'!C42),"")&lt;&gt;"",IF(_xlfn.FORMULATEXT('BS'!C42)&lt;&gt;'_f_BS'!C42,"M",""),IF(OR(LEFT('_f_BS'!C42,1)="=",'_f_BS'!C42=""),"M","")))</f>
        <v/>
      </c>
      <c r="D42">
        <f>IF(ISBLANK('BS'!D42),IF(LEFT('_f_BS'!D42,1)="=","M",""),IF(IFERROR(_xlfn.FORMULATEXT('BS'!D42),"")&lt;&gt;"",IF(_xlfn.FORMULATEXT('BS'!D42)&lt;&gt;'_f_BS'!D42,"M",""),IF(OR(LEFT('_f_BS'!D42,1)="=",'_f_BS'!D42=""),"M","")))</f>
        <v/>
      </c>
      <c r="E42">
        <f>IF(ISBLANK('BS'!E42),IF(LEFT('_f_BS'!E42,1)="=","M",""),IF(IFERROR(_xlfn.FORMULATEXT('BS'!E42),"")&lt;&gt;"",IF(_xlfn.FORMULATEXT('BS'!E42)&lt;&gt;'_f_BS'!E42,"M",""),IF(OR(LEFT('_f_BS'!E42,1)="=",'_f_BS'!E42=""),"M","")))</f>
        <v/>
      </c>
      <c r="F42">
        <f>IF(ISBLANK('BS'!F42),IF(LEFT('_f_BS'!F42,1)="=","M",""),IF(IFERROR(_xlfn.FORMULATEXT('BS'!F42),"")&lt;&gt;"",IF(_xlfn.FORMULATEXT('BS'!F42)&lt;&gt;'_f_BS'!F42,"M",""),IF(OR(LEFT('_f_BS'!F42,1)="=",'_f_BS'!F42=""),"M","")))</f>
        <v/>
      </c>
      <c r="G42">
        <f>IF(ISBLANK('BS'!G42),IF(LEFT('_f_BS'!G42,1)="=","M",""),IF(IFERROR(_xlfn.FORMULATEXT('BS'!G42),"")&lt;&gt;"",IF(_xlfn.FORMULATEXT('BS'!G42)&lt;&gt;'_f_BS'!G42,"M",""),IF(OR(LEFT('_f_BS'!G42,1)="=",'_f_BS'!G42=""),"M","")))</f>
        <v/>
      </c>
      <c r="H42">
        <f>IF(ISBLANK('BS'!H42),IF(LEFT('_f_BS'!H42,1)="=","M",""),IF(IFERROR(_xlfn.FORMULATEXT('BS'!H42),"")&lt;&gt;"",IF(_xlfn.FORMULATEXT('BS'!H42)&lt;&gt;'_f_BS'!H42,"M",""),IF(OR(LEFT('_f_BS'!H42,1)="=",'_f_BS'!H42=""),"M","")))</f>
        <v/>
      </c>
      <c r="I42">
        <f>IF(ISBLANK('BS'!I42),IF(LEFT('_f_BS'!I42,1)="=","M",""),IF(IFERROR(_xlfn.FORMULATEXT('BS'!I42),"")&lt;&gt;"",IF(_xlfn.FORMULATEXT('BS'!I42)&lt;&gt;'_f_BS'!I42,"M",""),IF(OR(LEFT('_f_BS'!I42,1)="=",'_f_BS'!I42=""),"M","")))</f>
        <v/>
      </c>
      <c r="J42">
        <f>IF(ISBLANK('BS'!J42),IF(LEFT('_f_BS'!J42,1)="=","M",""),IF(IFERROR(_xlfn.FORMULATEXT('BS'!J42),"")&lt;&gt;"",IF(_xlfn.FORMULATEXT('BS'!J42)&lt;&gt;'_f_BS'!J42,"M",""),IF(OR(LEFT('_f_BS'!J42,1)="=",'_f_BS'!J42=""),"M","")))</f>
        <v/>
      </c>
      <c r="K42">
        <f>IF(ISBLANK('BS'!K42),IF(LEFT('_f_BS'!K42,1)="=","M",""),IF(IFERROR(_xlfn.FORMULATEXT('BS'!K42),"")&lt;&gt;"",IF(_xlfn.FORMULATEXT('BS'!K42)&lt;&gt;'_f_BS'!K42,"M",""),IF(OR(LEFT('_f_BS'!K42,1)="=",'_f_BS'!K42=""),"M","")))</f>
        <v/>
      </c>
      <c r="L42">
        <f>IF(ISBLANK('BS'!L42),IF(LEFT('_f_BS'!L42,1)="=","M",""),IF(IFERROR(_xlfn.FORMULATEXT('BS'!L42),"")&lt;&gt;"",IF(_xlfn.FORMULATEXT('BS'!L42)&lt;&gt;'_f_BS'!L42,"M",""),IF(OR(LEFT('_f_BS'!L42,1)="=",'_f_BS'!L42=""),"M","")))</f>
        <v/>
      </c>
      <c r="M42">
        <f>IF(ISBLANK('BS'!M42),IF(LEFT('_f_BS'!M42,1)="=","M",""),IF(IFERROR(_xlfn.FORMULATEXT('BS'!M42),"")&lt;&gt;"",IF(_xlfn.FORMULATEXT('BS'!M42)&lt;&gt;'_f_BS'!M42,"M",""),IF(OR(LEFT('_f_BS'!M42,1)="=",'_f_BS'!M42=""),"M","")))</f>
        <v/>
      </c>
      <c r="N42">
        <f>IF(ISBLANK('BS'!N42),IF(LEFT('_f_BS'!N42,1)="=","M",""),IF(IFERROR(_xlfn.FORMULATEXT('BS'!N42),"")&lt;&gt;"",IF(_xlfn.FORMULATEXT('BS'!N42)&lt;&gt;'_f_BS'!N42,"M",""),IF(OR(LEFT('_f_BS'!N42,1)="=",'_f_BS'!N42=""),"M","")))</f>
        <v/>
      </c>
      <c r="O42">
        <f>IF(ISBLANK('BS'!O42),IF(LEFT('_f_BS'!O42,1)="=","M",""),IF(IFERROR(_xlfn.FORMULATEXT('BS'!O42),"")&lt;&gt;"",IF(_xlfn.FORMULATEXT('BS'!O42)&lt;&gt;'_f_BS'!O42,"M",""),IF(OR(LEFT('_f_BS'!O42,1)="=",'_f_BS'!O42=""),"M","")))</f>
        <v/>
      </c>
      <c r="P42">
        <f>IF(ISBLANK('BS'!P42),IF(LEFT('_f_BS'!P42,1)="=","M",""),IF(IFERROR(_xlfn.FORMULATEXT('BS'!P42),"")&lt;&gt;"",IF(_xlfn.FORMULATEXT('BS'!P42)&lt;&gt;'_f_BS'!P42,"M",""),IF(OR(LEFT('_f_BS'!P42,1)="=",'_f_BS'!P42=""),"M","")))</f>
        <v/>
      </c>
    </row>
    <row r="43">
      <c r="A43">
        <f>IF(ISBLANK('BS'!A43),IF(LEFT('_f_BS'!A43,1)="=","M",""),IF(IFERROR(_xlfn.FORMULATEXT('BS'!A43),"")&lt;&gt;"",IF(_xlfn.FORMULATEXT('BS'!A43)&lt;&gt;'_f_BS'!A43,"M",""),IF(OR(LEFT('_f_BS'!A43,1)="=",'_f_BS'!A43=""),"M","")))</f>
        <v/>
      </c>
      <c r="B43">
        <f>IF(ISBLANK('BS'!B43),IF(LEFT('_f_BS'!B43,1)="=","M",""),IF(IFERROR(_xlfn.FORMULATEXT('BS'!B43),"")&lt;&gt;"",IF(_xlfn.FORMULATEXT('BS'!B43)&lt;&gt;'_f_BS'!B43,"M",""),IF(OR(LEFT('_f_BS'!B43,1)="=",'_f_BS'!B43=""),"M","")))</f>
        <v/>
      </c>
      <c r="C43">
        <f>IF(ISBLANK('BS'!C43),IF(LEFT('_f_BS'!C43,1)="=","M",""),IF(IFERROR(_xlfn.FORMULATEXT('BS'!C43),"")&lt;&gt;"",IF(_xlfn.FORMULATEXT('BS'!C43)&lt;&gt;'_f_BS'!C43,"M",""),IF(OR(LEFT('_f_BS'!C43,1)="=",'_f_BS'!C43=""),"M","")))</f>
        <v/>
      </c>
      <c r="D43">
        <f>IF(ISBLANK('BS'!D43),IF(LEFT('_f_BS'!D43,1)="=","M",""),IF(IFERROR(_xlfn.FORMULATEXT('BS'!D43),"")&lt;&gt;"",IF(_xlfn.FORMULATEXT('BS'!D43)&lt;&gt;'_f_BS'!D43,"M",""),IF(OR(LEFT('_f_BS'!D43,1)="=",'_f_BS'!D43=""),"M","")))</f>
        <v/>
      </c>
      <c r="E43">
        <f>IF(ISBLANK('BS'!E43),IF(LEFT('_f_BS'!E43,1)="=","M",""),IF(IFERROR(_xlfn.FORMULATEXT('BS'!E43),"")&lt;&gt;"",IF(_xlfn.FORMULATEXT('BS'!E43)&lt;&gt;'_f_BS'!E43,"M",""),IF(OR(LEFT('_f_BS'!E43,1)="=",'_f_BS'!E43=""),"M","")))</f>
        <v/>
      </c>
      <c r="F43">
        <f>IF(ISBLANK('BS'!F43),IF(LEFT('_f_BS'!F43,1)="=","M",""),IF(IFERROR(_xlfn.FORMULATEXT('BS'!F43),"")&lt;&gt;"",IF(_xlfn.FORMULATEXT('BS'!F43)&lt;&gt;'_f_BS'!F43,"M",""),IF(OR(LEFT('_f_BS'!F43,1)="=",'_f_BS'!F43=""),"M","")))</f>
        <v/>
      </c>
      <c r="G43">
        <f>IF(ISBLANK('BS'!G43),IF(LEFT('_f_BS'!G43,1)="=","M",""),IF(IFERROR(_xlfn.FORMULATEXT('BS'!G43),"")&lt;&gt;"",IF(_xlfn.FORMULATEXT('BS'!G43)&lt;&gt;'_f_BS'!G43,"M",""),IF(OR(LEFT('_f_BS'!G43,1)="=",'_f_BS'!G43=""),"M","")))</f>
        <v/>
      </c>
      <c r="H43">
        <f>IF(ISBLANK('BS'!H43),IF(LEFT('_f_BS'!H43,1)="=","M",""),IF(IFERROR(_xlfn.FORMULATEXT('BS'!H43),"")&lt;&gt;"",IF(_xlfn.FORMULATEXT('BS'!H43)&lt;&gt;'_f_BS'!H43,"M",""),IF(OR(LEFT('_f_BS'!H43,1)="=",'_f_BS'!H43=""),"M","")))</f>
        <v/>
      </c>
      <c r="I43">
        <f>IF(ISBLANK('BS'!I43),IF(LEFT('_f_BS'!I43,1)="=","M",""),IF(IFERROR(_xlfn.FORMULATEXT('BS'!I43),"")&lt;&gt;"",IF(_xlfn.FORMULATEXT('BS'!I43)&lt;&gt;'_f_BS'!I43,"M",""),IF(OR(LEFT('_f_BS'!I43,1)="=",'_f_BS'!I43=""),"M","")))</f>
        <v/>
      </c>
      <c r="J43">
        <f>IF(ISBLANK('BS'!J43),IF(LEFT('_f_BS'!J43,1)="=","M",""),IF(IFERROR(_xlfn.FORMULATEXT('BS'!J43),"")&lt;&gt;"",IF(_xlfn.FORMULATEXT('BS'!J43)&lt;&gt;'_f_BS'!J43,"M",""),IF(OR(LEFT('_f_BS'!J43,1)="=",'_f_BS'!J43=""),"M","")))</f>
        <v/>
      </c>
      <c r="K43">
        <f>IF(ISBLANK('BS'!K43),IF(LEFT('_f_BS'!K43,1)="=","M",""),IF(IFERROR(_xlfn.FORMULATEXT('BS'!K43),"")&lt;&gt;"",IF(_xlfn.FORMULATEXT('BS'!K43)&lt;&gt;'_f_BS'!K43,"M",""),IF(OR(LEFT('_f_BS'!K43,1)="=",'_f_BS'!K43=""),"M","")))</f>
        <v/>
      </c>
      <c r="L43">
        <f>IF(ISBLANK('BS'!L43),IF(LEFT('_f_BS'!L43,1)="=","M",""),IF(IFERROR(_xlfn.FORMULATEXT('BS'!L43),"")&lt;&gt;"",IF(_xlfn.FORMULATEXT('BS'!L43)&lt;&gt;'_f_BS'!L43,"M",""),IF(OR(LEFT('_f_BS'!L43,1)="=",'_f_BS'!L43=""),"M","")))</f>
        <v/>
      </c>
      <c r="M43">
        <f>IF(ISBLANK('BS'!M43),IF(LEFT('_f_BS'!M43,1)="=","M",""),IF(IFERROR(_xlfn.FORMULATEXT('BS'!M43),"")&lt;&gt;"",IF(_xlfn.FORMULATEXT('BS'!M43)&lt;&gt;'_f_BS'!M43,"M",""),IF(OR(LEFT('_f_BS'!M43,1)="=",'_f_BS'!M43=""),"M","")))</f>
        <v/>
      </c>
      <c r="N43">
        <f>IF(ISBLANK('BS'!N43),IF(LEFT('_f_BS'!N43,1)="=","M",""),IF(IFERROR(_xlfn.FORMULATEXT('BS'!N43),"")&lt;&gt;"",IF(_xlfn.FORMULATEXT('BS'!N43)&lt;&gt;'_f_BS'!N43,"M",""),IF(OR(LEFT('_f_BS'!N43,1)="=",'_f_BS'!N43=""),"M","")))</f>
        <v/>
      </c>
      <c r="O43">
        <f>IF(ISBLANK('BS'!O43),IF(LEFT('_f_BS'!O43,1)="=","M",""),IF(IFERROR(_xlfn.FORMULATEXT('BS'!O43),"")&lt;&gt;"",IF(_xlfn.FORMULATEXT('BS'!O43)&lt;&gt;'_f_BS'!O43,"M",""),IF(OR(LEFT('_f_BS'!O43,1)="=",'_f_BS'!O43=""),"M","")))</f>
        <v/>
      </c>
      <c r="P43">
        <f>IF(ISBLANK('BS'!P43),IF(LEFT('_f_BS'!P43,1)="=","M",""),IF(IFERROR(_xlfn.FORMULATEXT('BS'!P43),"")&lt;&gt;"",IF(_xlfn.FORMULATEXT('BS'!P43)&lt;&gt;'_f_BS'!P43,"M",""),IF(OR(LEFT('_f_BS'!P43,1)="=",'_f_BS'!P43=""),"M","")))</f>
        <v/>
      </c>
    </row>
    <row r="44">
      <c r="A44">
        <f>IF(ISBLANK('BS'!A44),IF(LEFT('_f_BS'!A44,1)="=","M",""),IF(IFERROR(_xlfn.FORMULATEXT('BS'!A44),"")&lt;&gt;"",IF(_xlfn.FORMULATEXT('BS'!A44)&lt;&gt;'_f_BS'!A44,"M",""),IF(OR(LEFT('_f_BS'!A44,1)="=",'_f_BS'!A44=""),"M","")))</f>
        <v/>
      </c>
      <c r="B44">
        <f>IF(ISBLANK('BS'!B44),IF(LEFT('_f_BS'!B44,1)="=","M",""),IF(IFERROR(_xlfn.FORMULATEXT('BS'!B44),"")&lt;&gt;"",IF(_xlfn.FORMULATEXT('BS'!B44)&lt;&gt;'_f_BS'!B44,"M",""),IF(OR(LEFT('_f_BS'!B44,1)="=",'_f_BS'!B44=""),"M","")))</f>
        <v/>
      </c>
      <c r="C44">
        <f>IF(ISBLANK('BS'!C44),IF(LEFT('_f_BS'!C44,1)="=","M",""),IF(IFERROR(_xlfn.FORMULATEXT('BS'!C44),"")&lt;&gt;"",IF(_xlfn.FORMULATEXT('BS'!C44)&lt;&gt;'_f_BS'!C44,"M",""),IF(OR(LEFT('_f_BS'!C44,1)="=",'_f_BS'!C44=""),"M","")))</f>
        <v/>
      </c>
      <c r="D44">
        <f>IF(ISBLANK('BS'!D44),IF(LEFT('_f_BS'!D44,1)="=","M",""),IF(IFERROR(_xlfn.FORMULATEXT('BS'!D44),"")&lt;&gt;"",IF(_xlfn.FORMULATEXT('BS'!D44)&lt;&gt;'_f_BS'!D44,"M",""),IF(OR(LEFT('_f_BS'!D44,1)="=",'_f_BS'!D44=""),"M","")))</f>
        <v/>
      </c>
      <c r="E44">
        <f>IF(ISBLANK('BS'!E44),IF(LEFT('_f_BS'!E44,1)="=","M",""),IF(IFERROR(_xlfn.FORMULATEXT('BS'!E44),"")&lt;&gt;"",IF(_xlfn.FORMULATEXT('BS'!E44)&lt;&gt;'_f_BS'!E44,"M",""),IF(OR(LEFT('_f_BS'!E44,1)="=",'_f_BS'!E44=""),"M","")))</f>
        <v/>
      </c>
      <c r="F44">
        <f>IF(ISBLANK('BS'!F44),IF(LEFT('_f_BS'!F44,1)="=","M",""),IF(IFERROR(_xlfn.FORMULATEXT('BS'!F44),"")&lt;&gt;"",IF(_xlfn.FORMULATEXT('BS'!F44)&lt;&gt;'_f_BS'!F44,"M",""),IF(OR(LEFT('_f_BS'!F44,1)="=",'_f_BS'!F44=""),"M","")))</f>
        <v/>
      </c>
      <c r="G44">
        <f>IF(ISBLANK('BS'!G44),IF(LEFT('_f_BS'!G44,1)="=","M",""),IF(IFERROR(_xlfn.FORMULATEXT('BS'!G44),"")&lt;&gt;"",IF(_xlfn.FORMULATEXT('BS'!G44)&lt;&gt;'_f_BS'!G44,"M",""),IF(OR(LEFT('_f_BS'!G44,1)="=",'_f_BS'!G44=""),"M","")))</f>
        <v/>
      </c>
      <c r="H44">
        <f>IF(ISBLANK('BS'!H44),IF(LEFT('_f_BS'!H44,1)="=","M",""),IF(IFERROR(_xlfn.FORMULATEXT('BS'!H44),"")&lt;&gt;"",IF(_xlfn.FORMULATEXT('BS'!H44)&lt;&gt;'_f_BS'!H44,"M",""),IF(OR(LEFT('_f_BS'!H44,1)="=",'_f_BS'!H44=""),"M","")))</f>
        <v/>
      </c>
      <c r="I44">
        <f>IF(ISBLANK('BS'!I44),IF(LEFT('_f_BS'!I44,1)="=","M",""),IF(IFERROR(_xlfn.FORMULATEXT('BS'!I44),"")&lt;&gt;"",IF(_xlfn.FORMULATEXT('BS'!I44)&lt;&gt;'_f_BS'!I44,"M",""),IF(OR(LEFT('_f_BS'!I44,1)="=",'_f_BS'!I44=""),"M","")))</f>
        <v/>
      </c>
      <c r="J44">
        <f>IF(ISBLANK('BS'!J44),IF(LEFT('_f_BS'!J44,1)="=","M",""),IF(IFERROR(_xlfn.FORMULATEXT('BS'!J44),"")&lt;&gt;"",IF(_xlfn.FORMULATEXT('BS'!J44)&lt;&gt;'_f_BS'!J44,"M",""),IF(OR(LEFT('_f_BS'!J44,1)="=",'_f_BS'!J44=""),"M","")))</f>
        <v/>
      </c>
      <c r="K44">
        <f>IF(ISBLANK('BS'!K44),IF(LEFT('_f_BS'!K44,1)="=","M",""),IF(IFERROR(_xlfn.FORMULATEXT('BS'!K44),"")&lt;&gt;"",IF(_xlfn.FORMULATEXT('BS'!K44)&lt;&gt;'_f_BS'!K44,"M",""),IF(OR(LEFT('_f_BS'!K44,1)="=",'_f_BS'!K44=""),"M","")))</f>
        <v/>
      </c>
      <c r="L44">
        <f>IF(ISBLANK('BS'!L44),IF(LEFT('_f_BS'!L44,1)="=","M",""),IF(IFERROR(_xlfn.FORMULATEXT('BS'!L44),"")&lt;&gt;"",IF(_xlfn.FORMULATEXT('BS'!L44)&lt;&gt;'_f_BS'!L44,"M",""),IF(OR(LEFT('_f_BS'!L44,1)="=",'_f_BS'!L44=""),"M","")))</f>
        <v/>
      </c>
      <c r="M44">
        <f>IF(ISBLANK('BS'!M44),IF(LEFT('_f_BS'!M44,1)="=","M",""),IF(IFERROR(_xlfn.FORMULATEXT('BS'!M44),"")&lt;&gt;"",IF(_xlfn.FORMULATEXT('BS'!M44)&lt;&gt;'_f_BS'!M44,"M",""),IF(OR(LEFT('_f_BS'!M44,1)="=",'_f_BS'!M44=""),"M","")))</f>
        <v/>
      </c>
      <c r="N44">
        <f>IF(ISBLANK('BS'!N44),IF(LEFT('_f_BS'!N44,1)="=","M",""),IF(IFERROR(_xlfn.FORMULATEXT('BS'!N44),"")&lt;&gt;"",IF(_xlfn.FORMULATEXT('BS'!N44)&lt;&gt;'_f_BS'!N44,"M",""),IF(OR(LEFT('_f_BS'!N44,1)="=",'_f_BS'!N44=""),"M","")))</f>
        <v/>
      </c>
      <c r="O44">
        <f>IF(ISBLANK('BS'!O44),IF(LEFT('_f_BS'!O44,1)="=","M",""),IF(IFERROR(_xlfn.FORMULATEXT('BS'!O44),"")&lt;&gt;"",IF(_xlfn.FORMULATEXT('BS'!O44)&lt;&gt;'_f_BS'!O44,"M",""),IF(OR(LEFT('_f_BS'!O44,1)="=",'_f_BS'!O44=""),"M","")))</f>
        <v/>
      </c>
      <c r="P44">
        <f>IF(ISBLANK('BS'!P44),IF(LEFT('_f_BS'!P44,1)="=","M",""),IF(IFERROR(_xlfn.FORMULATEXT('BS'!P44),"")&lt;&gt;"",IF(_xlfn.FORMULATEXT('BS'!P44)&lt;&gt;'_f_BS'!P44,"M",""),IF(OR(LEFT('_f_BS'!P44,1)="=",'_f_BS'!P44=""),"M","")))</f>
        <v/>
      </c>
    </row>
    <row r="45">
      <c r="A45">
        <f>IF(ISBLANK('BS'!A45),IF(LEFT('_f_BS'!A45,1)="=","M",""),IF(IFERROR(_xlfn.FORMULATEXT('BS'!A45),"")&lt;&gt;"",IF(_xlfn.FORMULATEXT('BS'!A45)&lt;&gt;'_f_BS'!A45,"M",""),IF(OR(LEFT('_f_BS'!A45,1)="=",'_f_BS'!A45=""),"M","")))</f>
        <v/>
      </c>
      <c r="B45">
        <f>IF(ISBLANK('BS'!B45),IF(LEFT('_f_BS'!B45,1)="=","M",""),IF(IFERROR(_xlfn.FORMULATEXT('BS'!B45),"")&lt;&gt;"",IF(_xlfn.FORMULATEXT('BS'!B45)&lt;&gt;'_f_BS'!B45,"M",""),IF(OR(LEFT('_f_BS'!B45,1)="=",'_f_BS'!B45=""),"M","")))</f>
        <v/>
      </c>
      <c r="C45">
        <f>IF(ISBLANK('BS'!C45),IF(LEFT('_f_BS'!C45,1)="=","M",""),IF(IFERROR(_xlfn.FORMULATEXT('BS'!C45),"")&lt;&gt;"",IF(_xlfn.FORMULATEXT('BS'!C45)&lt;&gt;'_f_BS'!C45,"M",""),IF(OR(LEFT('_f_BS'!C45,1)="=",'_f_BS'!C45=""),"M","")))</f>
        <v/>
      </c>
      <c r="D45">
        <f>IF(ISBLANK('BS'!D45),IF(LEFT('_f_BS'!D45,1)="=","M",""),IF(IFERROR(_xlfn.FORMULATEXT('BS'!D45),"")&lt;&gt;"",IF(_xlfn.FORMULATEXT('BS'!D45)&lt;&gt;'_f_BS'!D45,"M",""),IF(OR(LEFT('_f_BS'!D45,1)="=",'_f_BS'!D45=""),"M","")))</f>
        <v/>
      </c>
      <c r="E45">
        <f>IF(ISBLANK('BS'!E45),IF(LEFT('_f_BS'!E45,1)="=","M",""),IF(IFERROR(_xlfn.FORMULATEXT('BS'!E45),"")&lt;&gt;"",IF(_xlfn.FORMULATEXT('BS'!E45)&lt;&gt;'_f_BS'!E45,"M",""),IF(OR(LEFT('_f_BS'!E45,1)="=",'_f_BS'!E45=""),"M","")))</f>
        <v/>
      </c>
      <c r="F45">
        <f>IF(ISBLANK('BS'!F45),IF(LEFT('_f_BS'!F45,1)="=","M",""),IF(IFERROR(_xlfn.FORMULATEXT('BS'!F45),"")&lt;&gt;"",IF(_xlfn.FORMULATEXT('BS'!F45)&lt;&gt;'_f_BS'!F45,"M",""),IF(OR(LEFT('_f_BS'!F45,1)="=",'_f_BS'!F45=""),"M","")))</f>
        <v/>
      </c>
      <c r="G45">
        <f>IF(ISBLANK('BS'!G45),IF(LEFT('_f_BS'!G45,1)="=","M",""),IF(IFERROR(_xlfn.FORMULATEXT('BS'!G45),"")&lt;&gt;"",IF(_xlfn.FORMULATEXT('BS'!G45)&lt;&gt;'_f_BS'!G45,"M",""),IF(OR(LEFT('_f_BS'!G45,1)="=",'_f_BS'!G45=""),"M","")))</f>
        <v/>
      </c>
      <c r="H45">
        <f>IF(ISBLANK('BS'!H45),IF(LEFT('_f_BS'!H45,1)="=","M",""),IF(IFERROR(_xlfn.FORMULATEXT('BS'!H45),"")&lt;&gt;"",IF(_xlfn.FORMULATEXT('BS'!H45)&lt;&gt;'_f_BS'!H45,"M",""),IF(OR(LEFT('_f_BS'!H45,1)="=",'_f_BS'!H45=""),"M","")))</f>
        <v/>
      </c>
      <c r="I45">
        <f>IF(ISBLANK('BS'!I45),IF(LEFT('_f_BS'!I45,1)="=","M",""),IF(IFERROR(_xlfn.FORMULATEXT('BS'!I45),"")&lt;&gt;"",IF(_xlfn.FORMULATEXT('BS'!I45)&lt;&gt;'_f_BS'!I45,"M",""),IF(OR(LEFT('_f_BS'!I45,1)="=",'_f_BS'!I45=""),"M","")))</f>
        <v/>
      </c>
      <c r="J45">
        <f>IF(ISBLANK('BS'!J45),IF(LEFT('_f_BS'!J45,1)="=","M",""),IF(IFERROR(_xlfn.FORMULATEXT('BS'!J45),"")&lt;&gt;"",IF(_xlfn.FORMULATEXT('BS'!J45)&lt;&gt;'_f_BS'!J45,"M",""),IF(OR(LEFT('_f_BS'!J45,1)="=",'_f_BS'!J45=""),"M","")))</f>
        <v/>
      </c>
      <c r="K45">
        <f>IF(ISBLANK('BS'!K45),IF(LEFT('_f_BS'!K45,1)="=","M",""),IF(IFERROR(_xlfn.FORMULATEXT('BS'!K45),"")&lt;&gt;"",IF(_xlfn.FORMULATEXT('BS'!K45)&lt;&gt;'_f_BS'!K45,"M",""),IF(OR(LEFT('_f_BS'!K45,1)="=",'_f_BS'!K45=""),"M","")))</f>
        <v/>
      </c>
      <c r="L45">
        <f>IF(ISBLANK('BS'!L45),IF(LEFT('_f_BS'!L45,1)="=","M",""),IF(IFERROR(_xlfn.FORMULATEXT('BS'!L45),"")&lt;&gt;"",IF(_xlfn.FORMULATEXT('BS'!L45)&lt;&gt;'_f_BS'!L45,"M",""),IF(OR(LEFT('_f_BS'!L45,1)="=",'_f_BS'!L45=""),"M","")))</f>
        <v/>
      </c>
      <c r="M45">
        <f>IF(ISBLANK('BS'!M45),IF(LEFT('_f_BS'!M45,1)="=","M",""),IF(IFERROR(_xlfn.FORMULATEXT('BS'!M45),"")&lt;&gt;"",IF(_xlfn.FORMULATEXT('BS'!M45)&lt;&gt;'_f_BS'!M45,"M",""),IF(OR(LEFT('_f_BS'!M45,1)="=",'_f_BS'!M45=""),"M","")))</f>
        <v/>
      </c>
      <c r="N45">
        <f>IF(ISBLANK('BS'!N45),IF(LEFT('_f_BS'!N45,1)="=","M",""),IF(IFERROR(_xlfn.FORMULATEXT('BS'!N45),"")&lt;&gt;"",IF(_xlfn.FORMULATEXT('BS'!N45)&lt;&gt;'_f_BS'!N45,"M",""),IF(OR(LEFT('_f_BS'!N45,1)="=",'_f_BS'!N45=""),"M","")))</f>
        <v/>
      </c>
      <c r="O45">
        <f>IF(ISBLANK('BS'!O45),IF(LEFT('_f_BS'!O45,1)="=","M",""),IF(IFERROR(_xlfn.FORMULATEXT('BS'!O45),"")&lt;&gt;"",IF(_xlfn.FORMULATEXT('BS'!O45)&lt;&gt;'_f_BS'!O45,"M",""),IF(OR(LEFT('_f_BS'!O45,1)="=",'_f_BS'!O45=""),"M","")))</f>
        <v/>
      </c>
      <c r="P45">
        <f>IF(ISBLANK('BS'!P45),IF(LEFT('_f_BS'!P45,1)="=","M",""),IF(IFERROR(_xlfn.FORMULATEXT('BS'!P45),"")&lt;&gt;"",IF(_xlfn.FORMULATEXT('BS'!P45)&lt;&gt;'_f_BS'!P45,"M",""),IF(OR(LEFT('_f_BS'!P45,1)="=",'_f_BS'!P45=""),"M","")))</f>
        <v/>
      </c>
    </row>
    <row r="46">
      <c r="A46">
        <f>IF(ISBLANK('BS'!A46),IF(LEFT('_f_BS'!A46,1)="=","M",""),IF(IFERROR(_xlfn.FORMULATEXT('BS'!A46),"")&lt;&gt;"",IF(_xlfn.FORMULATEXT('BS'!A46)&lt;&gt;'_f_BS'!A46,"M",""),IF(OR(LEFT('_f_BS'!A46,1)="=",'_f_BS'!A46=""),"M","")))</f>
        <v/>
      </c>
      <c r="B46">
        <f>IF(ISBLANK('BS'!B46),IF(LEFT('_f_BS'!B46,1)="=","M",""),IF(IFERROR(_xlfn.FORMULATEXT('BS'!B46),"")&lt;&gt;"",IF(_xlfn.FORMULATEXT('BS'!B46)&lt;&gt;'_f_BS'!B46,"M",""),IF(OR(LEFT('_f_BS'!B46,1)="=",'_f_BS'!B46=""),"M","")))</f>
        <v/>
      </c>
      <c r="C46">
        <f>IF(ISBLANK('BS'!C46),IF(LEFT('_f_BS'!C46,1)="=","M",""),IF(IFERROR(_xlfn.FORMULATEXT('BS'!C46),"")&lt;&gt;"",IF(_xlfn.FORMULATEXT('BS'!C46)&lt;&gt;'_f_BS'!C46,"M",""),IF(OR(LEFT('_f_BS'!C46,1)="=",'_f_BS'!C46=""),"M","")))</f>
        <v/>
      </c>
      <c r="D46">
        <f>IF(ISBLANK('BS'!D46),IF(LEFT('_f_BS'!D46,1)="=","M",""),IF(IFERROR(_xlfn.FORMULATEXT('BS'!D46),"")&lt;&gt;"",IF(_xlfn.FORMULATEXT('BS'!D46)&lt;&gt;'_f_BS'!D46,"M",""),IF(OR(LEFT('_f_BS'!D46,1)="=",'_f_BS'!D46=""),"M","")))</f>
        <v/>
      </c>
      <c r="E46">
        <f>IF(ISBLANK('BS'!E46),IF(LEFT('_f_BS'!E46,1)="=","M",""),IF(IFERROR(_xlfn.FORMULATEXT('BS'!E46),"")&lt;&gt;"",IF(_xlfn.FORMULATEXT('BS'!E46)&lt;&gt;'_f_BS'!E46,"M",""),IF(OR(LEFT('_f_BS'!E46,1)="=",'_f_BS'!E46=""),"M","")))</f>
        <v/>
      </c>
      <c r="F46">
        <f>IF(ISBLANK('BS'!F46),IF(LEFT('_f_BS'!F46,1)="=","M",""),IF(IFERROR(_xlfn.FORMULATEXT('BS'!F46),"")&lt;&gt;"",IF(_xlfn.FORMULATEXT('BS'!F46)&lt;&gt;'_f_BS'!F46,"M",""),IF(OR(LEFT('_f_BS'!F46,1)="=",'_f_BS'!F46=""),"M","")))</f>
        <v/>
      </c>
      <c r="G46">
        <f>IF(ISBLANK('BS'!G46),IF(LEFT('_f_BS'!G46,1)="=","M",""),IF(IFERROR(_xlfn.FORMULATEXT('BS'!G46),"")&lt;&gt;"",IF(_xlfn.FORMULATEXT('BS'!G46)&lt;&gt;'_f_BS'!G46,"M",""),IF(OR(LEFT('_f_BS'!G46,1)="=",'_f_BS'!G46=""),"M","")))</f>
        <v/>
      </c>
      <c r="H46">
        <f>IF(ISBLANK('BS'!H46),IF(LEFT('_f_BS'!H46,1)="=","M",""),IF(IFERROR(_xlfn.FORMULATEXT('BS'!H46),"")&lt;&gt;"",IF(_xlfn.FORMULATEXT('BS'!H46)&lt;&gt;'_f_BS'!H46,"M",""),IF(OR(LEFT('_f_BS'!H46,1)="=",'_f_BS'!H46=""),"M","")))</f>
        <v/>
      </c>
      <c r="I46">
        <f>IF(ISBLANK('BS'!I46),IF(LEFT('_f_BS'!I46,1)="=","M",""),IF(IFERROR(_xlfn.FORMULATEXT('BS'!I46),"")&lt;&gt;"",IF(_xlfn.FORMULATEXT('BS'!I46)&lt;&gt;'_f_BS'!I46,"M",""),IF(OR(LEFT('_f_BS'!I46,1)="=",'_f_BS'!I46=""),"M","")))</f>
        <v/>
      </c>
      <c r="J46">
        <f>IF(ISBLANK('BS'!J46),IF(LEFT('_f_BS'!J46,1)="=","M",""),IF(IFERROR(_xlfn.FORMULATEXT('BS'!J46),"")&lt;&gt;"",IF(_xlfn.FORMULATEXT('BS'!J46)&lt;&gt;'_f_BS'!J46,"M",""),IF(OR(LEFT('_f_BS'!J46,1)="=",'_f_BS'!J46=""),"M","")))</f>
        <v/>
      </c>
      <c r="K46">
        <f>IF(ISBLANK('BS'!K46),IF(LEFT('_f_BS'!K46,1)="=","M",""),IF(IFERROR(_xlfn.FORMULATEXT('BS'!K46),"")&lt;&gt;"",IF(_xlfn.FORMULATEXT('BS'!K46)&lt;&gt;'_f_BS'!K46,"M",""),IF(OR(LEFT('_f_BS'!K46,1)="=",'_f_BS'!K46=""),"M","")))</f>
        <v/>
      </c>
      <c r="L46">
        <f>IF(ISBLANK('BS'!L46),IF(LEFT('_f_BS'!L46,1)="=","M",""),IF(IFERROR(_xlfn.FORMULATEXT('BS'!L46),"")&lt;&gt;"",IF(_xlfn.FORMULATEXT('BS'!L46)&lt;&gt;'_f_BS'!L46,"M",""),IF(OR(LEFT('_f_BS'!L46,1)="=",'_f_BS'!L46=""),"M","")))</f>
        <v/>
      </c>
      <c r="M46">
        <f>IF(ISBLANK('BS'!M46),IF(LEFT('_f_BS'!M46,1)="=","M",""),IF(IFERROR(_xlfn.FORMULATEXT('BS'!M46),"")&lt;&gt;"",IF(_xlfn.FORMULATEXT('BS'!M46)&lt;&gt;'_f_BS'!M46,"M",""),IF(OR(LEFT('_f_BS'!M46,1)="=",'_f_BS'!M46=""),"M","")))</f>
        <v/>
      </c>
      <c r="N46">
        <f>IF(ISBLANK('BS'!N46),IF(LEFT('_f_BS'!N46,1)="=","M",""),IF(IFERROR(_xlfn.FORMULATEXT('BS'!N46),"")&lt;&gt;"",IF(_xlfn.FORMULATEXT('BS'!N46)&lt;&gt;'_f_BS'!N46,"M",""),IF(OR(LEFT('_f_BS'!N46,1)="=",'_f_BS'!N46=""),"M","")))</f>
        <v/>
      </c>
      <c r="O46">
        <f>IF(ISBLANK('BS'!O46),IF(LEFT('_f_BS'!O46,1)="=","M",""),IF(IFERROR(_xlfn.FORMULATEXT('BS'!O46),"")&lt;&gt;"",IF(_xlfn.FORMULATEXT('BS'!O46)&lt;&gt;'_f_BS'!O46,"M",""),IF(OR(LEFT('_f_BS'!O46,1)="=",'_f_BS'!O46=""),"M","")))</f>
        <v/>
      </c>
      <c r="P46">
        <f>IF(ISBLANK('BS'!P46),IF(LEFT('_f_BS'!P46,1)="=","M",""),IF(IFERROR(_xlfn.FORMULATEXT('BS'!P46),"")&lt;&gt;"",IF(_xlfn.FORMULATEXT('BS'!P46)&lt;&gt;'_f_BS'!P46,"M",""),IF(OR(LEFT('_f_BS'!P46,1)="=",'_f_BS'!P46=""),"M","")))</f>
        <v/>
      </c>
    </row>
    <row r="47">
      <c r="A47">
        <f>IF(ISBLANK('BS'!A47),IF(LEFT('_f_BS'!A47,1)="=","M",""),IF(IFERROR(_xlfn.FORMULATEXT('BS'!A47),"")&lt;&gt;"",IF(_xlfn.FORMULATEXT('BS'!A47)&lt;&gt;'_f_BS'!A47,"M",""),IF(OR(LEFT('_f_BS'!A47,1)="=",'_f_BS'!A47=""),"M","")))</f>
        <v/>
      </c>
      <c r="B47">
        <f>IF(ISBLANK('BS'!B47),IF(LEFT('_f_BS'!B47,1)="=","M",""),IF(IFERROR(_xlfn.FORMULATEXT('BS'!B47),"")&lt;&gt;"",IF(_xlfn.FORMULATEXT('BS'!B47)&lt;&gt;'_f_BS'!B47,"M",""),IF(OR(LEFT('_f_BS'!B47,1)="=",'_f_BS'!B47=""),"M","")))</f>
        <v/>
      </c>
      <c r="C47">
        <f>IF(ISBLANK('BS'!C47),IF(LEFT('_f_BS'!C47,1)="=","M",""),IF(IFERROR(_xlfn.FORMULATEXT('BS'!C47),"")&lt;&gt;"",IF(_xlfn.FORMULATEXT('BS'!C47)&lt;&gt;'_f_BS'!C47,"M",""),IF(OR(LEFT('_f_BS'!C47,1)="=",'_f_BS'!C47=""),"M","")))</f>
        <v/>
      </c>
      <c r="D47">
        <f>IF(ISBLANK('BS'!D47),IF(LEFT('_f_BS'!D47,1)="=","M",""),IF(IFERROR(_xlfn.FORMULATEXT('BS'!D47),"")&lt;&gt;"",IF(_xlfn.FORMULATEXT('BS'!D47)&lt;&gt;'_f_BS'!D47,"M",""),IF(OR(LEFT('_f_BS'!D47,1)="=",'_f_BS'!D47=""),"M","")))</f>
        <v/>
      </c>
      <c r="E47">
        <f>IF(ISBLANK('BS'!E47),IF(LEFT('_f_BS'!E47,1)="=","M",""),IF(IFERROR(_xlfn.FORMULATEXT('BS'!E47),"")&lt;&gt;"",IF(_xlfn.FORMULATEXT('BS'!E47)&lt;&gt;'_f_BS'!E47,"M",""),IF(OR(LEFT('_f_BS'!E47,1)="=",'_f_BS'!E47=""),"M","")))</f>
        <v/>
      </c>
      <c r="F47">
        <f>IF(ISBLANK('BS'!F47),IF(LEFT('_f_BS'!F47,1)="=","M",""),IF(IFERROR(_xlfn.FORMULATEXT('BS'!F47),"")&lt;&gt;"",IF(_xlfn.FORMULATEXT('BS'!F47)&lt;&gt;'_f_BS'!F47,"M",""),IF(OR(LEFT('_f_BS'!F47,1)="=",'_f_BS'!F47=""),"M","")))</f>
        <v/>
      </c>
      <c r="G47">
        <f>IF(ISBLANK('BS'!G47),IF(LEFT('_f_BS'!G47,1)="=","M",""),IF(IFERROR(_xlfn.FORMULATEXT('BS'!G47),"")&lt;&gt;"",IF(_xlfn.FORMULATEXT('BS'!G47)&lt;&gt;'_f_BS'!G47,"M",""),IF(OR(LEFT('_f_BS'!G47,1)="=",'_f_BS'!G47=""),"M","")))</f>
        <v/>
      </c>
      <c r="H47">
        <f>IF(ISBLANK('BS'!H47),IF(LEFT('_f_BS'!H47,1)="=","M",""),IF(IFERROR(_xlfn.FORMULATEXT('BS'!H47),"")&lt;&gt;"",IF(_xlfn.FORMULATEXT('BS'!H47)&lt;&gt;'_f_BS'!H47,"M",""),IF(OR(LEFT('_f_BS'!H47,1)="=",'_f_BS'!H47=""),"M","")))</f>
        <v/>
      </c>
      <c r="I47">
        <f>IF(ISBLANK('BS'!I47),IF(LEFT('_f_BS'!I47,1)="=","M",""),IF(IFERROR(_xlfn.FORMULATEXT('BS'!I47),"")&lt;&gt;"",IF(_xlfn.FORMULATEXT('BS'!I47)&lt;&gt;'_f_BS'!I47,"M",""),IF(OR(LEFT('_f_BS'!I47,1)="=",'_f_BS'!I47=""),"M","")))</f>
        <v/>
      </c>
      <c r="J47">
        <f>IF(ISBLANK('BS'!J47),IF(LEFT('_f_BS'!J47,1)="=","M",""),IF(IFERROR(_xlfn.FORMULATEXT('BS'!J47),"")&lt;&gt;"",IF(_xlfn.FORMULATEXT('BS'!J47)&lt;&gt;'_f_BS'!J47,"M",""),IF(OR(LEFT('_f_BS'!J47,1)="=",'_f_BS'!J47=""),"M","")))</f>
        <v/>
      </c>
      <c r="K47">
        <f>IF(ISBLANK('BS'!K47),IF(LEFT('_f_BS'!K47,1)="=","M",""),IF(IFERROR(_xlfn.FORMULATEXT('BS'!K47),"")&lt;&gt;"",IF(_xlfn.FORMULATEXT('BS'!K47)&lt;&gt;'_f_BS'!K47,"M",""),IF(OR(LEFT('_f_BS'!K47,1)="=",'_f_BS'!K47=""),"M","")))</f>
        <v/>
      </c>
      <c r="L47">
        <f>IF(ISBLANK('BS'!L47),IF(LEFT('_f_BS'!L47,1)="=","M",""),IF(IFERROR(_xlfn.FORMULATEXT('BS'!L47),"")&lt;&gt;"",IF(_xlfn.FORMULATEXT('BS'!L47)&lt;&gt;'_f_BS'!L47,"M",""),IF(OR(LEFT('_f_BS'!L47,1)="=",'_f_BS'!L47=""),"M","")))</f>
        <v/>
      </c>
      <c r="M47">
        <f>IF(ISBLANK('BS'!M47),IF(LEFT('_f_BS'!M47,1)="=","M",""),IF(IFERROR(_xlfn.FORMULATEXT('BS'!M47),"")&lt;&gt;"",IF(_xlfn.FORMULATEXT('BS'!M47)&lt;&gt;'_f_BS'!M47,"M",""),IF(OR(LEFT('_f_BS'!M47,1)="=",'_f_BS'!M47=""),"M","")))</f>
        <v/>
      </c>
      <c r="N47">
        <f>IF(ISBLANK('BS'!N47),IF(LEFT('_f_BS'!N47,1)="=","M",""),IF(IFERROR(_xlfn.FORMULATEXT('BS'!N47),"")&lt;&gt;"",IF(_xlfn.FORMULATEXT('BS'!N47)&lt;&gt;'_f_BS'!N47,"M",""),IF(OR(LEFT('_f_BS'!N47,1)="=",'_f_BS'!N47=""),"M","")))</f>
        <v/>
      </c>
      <c r="O47">
        <f>IF(ISBLANK('BS'!O47),IF(LEFT('_f_BS'!O47,1)="=","M",""),IF(IFERROR(_xlfn.FORMULATEXT('BS'!O47),"")&lt;&gt;"",IF(_xlfn.FORMULATEXT('BS'!O47)&lt;&gt;'_f_BS'!O47,"M",""),IF(OR(LEFT('_f_BS'!O47,1)="=",'_f_BS'!O47=""),"M","")))</f>
        <v/>
      </c>
      <c r="P47">
        <f>IF(ISBLANK('BS'!P47),IF(LEFT('_f_BS'!P47,1)="=","M",""),IF(IFERROR(_xlfn.FORMULATEXT('BS'!P47),"")&lt;&gt;"",IF(_xlfn.FORMULATEXT('BS'!P47)&lt;&gt;'_f_BS'!P47,"M",""),IF(OR(LEFT('_f_BS'!P47,1)="=",'_f_BS'!P47=""),"M","")))</f>
        <v/>
      </c>
    </row>
    <row r="48">
      <c r="A48">
        <f>IF(ISBLANK('BS'!A48),IF(LEFT('_f_BS'!A48,1)="=","M",""),IF(IFERROR(_xlfn.FORMULATEXT('BS'!A48),"")&lt;&gt;"",IF(_xlfn.FORMULATEXT('BS'!A48)&lt;&gt;'_f_BS'!A48,"M",""),IF(OR(LEFT('_f_BS'!A48,1)="=",'_f_BS'!A48=""),"M","")))</f>
        <v/>
      </c>
      <c r="B48">
        <f>IF(ISBLANK('BS'!B48),IF(LEFT('_f_BS'!B48,1)="=","M",""),IF(IFERROR(_xlfn.FORMULATEXT('BS'!B48),"")&lt;&gt;"",IF(_xlfn.FORMULATEXT('BS'!B48)&lt;&gt;'_f_BS'!B48,"M",""),IF(OR(LEFT('_f_BS'!B48,1)="=",'_f_BS'!B48=""),"M","")))</f>
        <v/>
      </c>
      <c r="C48">
        <f>IF(ISBLANK('BS'!C48),IF(LEFT('_f_BS'!C48,1)="=","M",""),IF(IFERROR(_xlfn.FORMULATEXT('BS'!C48),"")&lt;&gt;"",IF(_xlfn.FORMULATEXT('BS'!C48)&lt;&gt;'_f_BS'!C48,"M",""),IF(OR(LEFT('_f_BS'!C48,1)="=",'_f_BS'!C48=""),"M","")))</f>
        <v/>
      </c>
      <c r="D48">
        <f>IF(ISBLANK('BS'!D48),IF(LEFT('_f_BS'!D48,1)="=","M",""),IF(IFERROR(_xlfn.FORMULATEXT('BS'!D48),"")&lt;&gt;"",IF(_xlfn.FORMULATEXT('BS'!D48)&lt;&gt;'_f_BS'!D48,"M",""),IF(OR(LEFT('_f_BS'!D48,1)="=",'_f_BS'!D48=""),"M","")))</f>
        <v/>
      </c>
      <c r="E48">
        <f>IF(ISBLANK('BS'!E48),IF(LEFT('_f_BS'!E48,1)="=","M",""),IF(IFERROR(_xlfn.FORMULATEXT('BS'!E48),"")&lt;&gt;"",IF(_xlfn.FORMULATEXT('BS'!E48)&lt;&gt;'_f_BS'!E48,"M",""),IF(OR(LEFT('_f_BS'!E48,1)="=",'_f_BS'!E48=""),"M","")))</f>
        <v/>
      </c>
      <c r="F48">
        <f>IF(ISBLANK('BS'!F48),IF(LEFT('_f_BS'!F48,1)="=","M",""),IF(IFERROR(_xlfn.FORMULATEXT('BS'!F48),"")&lt;&gt;"",IF(_xlfn.FORMULATEXT('BS'!F48)&lt;&gt;'_f_BS'!F48,"M",""),IF(OR(LEFT('_f_BS'!F48,1)="=",'_f_BS'!F48=""),"M","")))</f>
        <v/>
      </c>
      <c r="G48">
        <f>IF(ISBLANK('BS'!G48),IF(LEFT('_f_BS'!G48,1)="=","M",""),IF(IFERROR(_xlfn.FORMULATEXT('BS'!G48),"")&lt;&gt;"",IF(_xlfn.FORMULATEXT('BS'!G48)&lt;&gt;'_f_BS'!G48,"M",""),IF(OR(LEFT('_f_BS'!G48,1)="=",'_f_BS'!G48=""),"M","")))</f>
        <v/>
      </c>
      <c r="H48">
        <f>IF(ISBLANK('BS'!H48),IF(LEFT('_f_BS'!H48,1)="=","M",""),IF(IFERROR(_xlfn.FORMULATEXT('BS'!H48),"")&lt;&gt;"",IF(_xlfn.FORMULATEXT('BS'!H48)&lt;&gt;'_f_BS'!H48,"M",""),IF(OR(LEFT('_f_BS'!H48,1)="=",'_f_BS'!H48=""),"M","")))</f>
        <v/>
      </c>
      <c r="I48">
        <f>IF(ISBLANK('BS'!I48),IF(LEFT('_f_BS'!I48,1)="=","M",""),IF(IFERROR(_xlfn.FORMULATEXT('BS'!I48),"")&lt;&gt;"",IF(_xlfn.FORMULATEXT('BS'!I48)&lt;&gt;'_f_BS'!I48,"M",""),IF(OR(LEFT('_f_BS'!I48,1)="=",'_f_BS'!I48=""),"M","")))</f>
        <v/>
      </c>
      <c r="J48">
        <f>IF(ISBLANK('BS'!J48),IF(LEFT('_f_BS'!J48,1)="=","M",""),IF(IFERROR(_xlfn.FORMULATEXT('BS'!J48),"")&lt;&gt;"",IF(_xlfn.FORMULATEXT('BS'!J48)&lt;&gt;'_f_BS'!J48,"M",""),IF(OR(LEFT('_f_BS'!J48,1)="=",'_f_BS'!J48=""),"M","")))</f>
        <v/>
      </c>
      <c r="K48">
        <f>IF(ISBLANK('BS'!K48),IF(LEFT('_f_BS'!K48,1)="=","M",""),IF(IFERROR(_xlfn.FORMULATEXT('BS'!K48),"")&lt;&gt;"",IF(_xlfn.FORMULATEXT('BS'!K48)&lt;&gt;'_f_BS'!K48,"M",""),IF(OR(LEFT('_f_BS'!K48,1)="=",'_f_BS'!K48=""),"M","")))</f>
        <v/>
      </c>
      <c r="L48">
        <f>IF(ISBLANK('BS'!L48),IF(LEFT('_f_BS'!L48,1)="=","M",""),IF(IFERROR(_xlfn.FORMULATEXT('BS'!L48),"")&lt;&gt;"",IF(_xlfn.FORMULATEXT('BS'!L48)&lt;&gt;'_f_BS'!L48,"M",""),IF(OR(LEFT('_f_BS'!L48,1)="=",'_f_BS'!L48=""),"M","")))</f>
        <v/>
      </c>
      <c r="M48">
        <f>IF(ISBLANK('BS'!M48),IF(LEFT('_f_BS'!M48,1)="=","M",""),IF(IFERROR(_xlfn.FORMULATEXT('BS'!M48),"")&lt;&gt;"",IF(_xlfn.FORMULATEXT('BS'!M48)&lt;&gt;'_f_BS'!M48,"M",""),IF(OR(LEFT('_f_BS'!M48,1)="=",'_f_BS'!M48=""),"M","")))</f>
        <v/>
      </c>
      <c r="N48">
        <f>IF(ISBLANK('BS'!N48),IF(LEFT('_f_BS'!N48,1)="=","M",""),IF(IFERROR(_xlfn.FORMULATEXT('BS'!N48),"")&lt;&gt;"",IF(_xlfn.FORMULATEXT('BS'!N48)&lt;&gt;'_f_BS'!N48,"M",""),IF(OR(LEFT('_f_BS'!N48,1)="=",'_f_BS'!N48=""),"M","")))</f>
        <v/>
      </c>
      <c r="O48">
        <f>IF(ISBLANK('BS'!O48),IF(LEFT('_f_BS'!O48,1)="=","M",""),IF(IFERROR(_xlfn.FORMULATEXT('BS'!O48),"")&lt;&gt;"",IF(_xlfn.FORMULATEXT('BS'!O48)&lt;&gt;'_f_BS'!O48,"M",""),IF(OR(LEFT('_f_BS'!O48,1)="=",'_f_BS'!O48=""),"M","")))</f>
        <v/>
      </c>
      <c r="P48">
        <f>IF(ISBLANK('BS'!P48),IF(LEFT('_f_BS'!P48,1)="=","M",""),IF(IFERROR(_xlfn.FORMULATEXT('BS'!P48),"")&lt;&gt;"",IF(_xlfn.FORMULATEXT('BS'!P48)&lt;&gt;'_f_BS'!P48,"M",""),IF(OR(LEFT('_f_BS'!P48,1)="=",'_f_BS'!P48=""),"M","")))</f>
        <v/>
      </c>
    </row>
    <row r="49">
      <c r="A49">
        <f>IF(ISBLANK('BS'!A49),IF(LEFT('_f_BS'!A49,1)="=","M",""),IF(IFERROR(_xlfn.FORMULATEXT('BS'!A49),"")&lt;&gt;"",IF(_xlfn.FORMULATEXT('BS'!A49)&lt;&gt;'_f_BS'!A49,"M",""),IF(OR(LEFT('_f_BS'!A49,1)="=",'_f_BS'!A49=""),"M","")))</f>
        <v/>
      </c>
      <c r="B49">
        <f>IF(ISBLANK('BS'!B49),IF(LEFT('_f_BS'!B49,1)="=","M",""),IF(IFERROR(_xlfn.FORMULATEXT('BS'!B49),"")&lt;&gt;"",IF(_xlfn.FORMULATEXT('BS'!B49)&lt;&gt;'_f_BS'!B49,"M",""),IF(OR(LEFT('_f_BS'!B49,1)="=",'_f_BS'!B49=""),"M","")))</f>
        <v/>
      </c>
      <c r="C49">
        <f>IF(ISBLANK('BS'!C49),IF(LEFT('_f_BS'!C49,1)="=","M",""),IF(IFERROR(_xlfn.FORMULATEXT('BS'!C49),"")&lt;&gt;"",IF(_xlfn.FORMULATEXT('BS'!C49)&lt;&gt;'_f_BS'!C49,"M",""),IF(OR(LEFT('_f_BS'!C49,1)="=",'_f_BS'!C49=""),"M","")))</f>
        <v/>
      </c>
      <c r="D49">
        <f>IF(ISBLANK('BS'!D49),IF(LEFT('_f_BS'!D49,1)="=","M",""),IF(IFERROR(_xlfn.FORMULATEXT('BS'!D49),"")&lt;&gt;"",IF(_xlfn.FORMULATEXT('BS'!D49)&lt;&gt;'_f_BS'!D49,"M",""),IF(OR(LEFT('_f_BS'!D49,1)="=",'_f_BS'!D49=""),"M","")))</f>
        <v/>
      </c>
      <c r="E49">
        <f>IF(ISBLANK('BS'!E49),IF(LEFT('_f_BS'!E49,1)="=","M",""),IF(IFERROR(_xlfn.FORMULATEXT('BS'!E49),"")&lt;&gt;"",IF(_xlfn.FORMULATEXT('BS'!E49)&lt;&gt;'_f_BS'!E49,"M",""),IF(OR(LEFT('_f_BS'!E49,1)="=",'_f_BS'!E49=""),"M","")))</f>
        <v/>
      </c>
      <c r="F49">
        <f>IF(ISBLANK('BS'!F49),IF(LEFT('_f_BS'!F49,1)="=","M",""),IF(IFERROR(_xlfn.FORMULATEXT('BS'!F49),"")&lt;&gt;"",IF(_xlfn.FORMULATEXT('BS'!F49)&lt;&gt;'_f_BS'!F49,"M",""),IF(OR(LEFT('_f_BS'!F49,1)="=",'_f_BS'!F49=""),"M","")))</f>
        <v/>
      </c>
      <c r="G49">
        <f>IF(ISBLANK('BS'!G49),IF(LEFT('_f_BS'!G49,1)="=","M",""),IF(IFERROR(_xlfn.FORMULATEXT('BS'!G49),"")&lt;&gt;"",IF(_xlfn.FORMULATEXT('BS'!G49)&lt;&gt;'_f_BS'!G49,"M",""),IF(OR(LEFT('_f_BS'!G49,1)="=",'_f_BS'!G49=""),"M","")))</f>
        <v/>
      </c>
      <c r="H49">
        <f>IF(ISBLANK('BS'!H49),IF(LEFT('_f_BS'!H49,1)="=","M",""),IF(IFERROR(_xlfn.FORMULATEXT('BS'!H49),"")&lt;&gt;"",IF(_xlfn.FORMULATEXT('BS'!H49)&lt;&gt;'_f_BS'!H49,"M",""),IF(OR(LEFT('_f_BS'!H49,1)="=",'_f_BS'!H49=""),"M","")))</f>
        <v/>
      </c>
      <c r="I49">
        <f>IF(ISBLANK('BS'!I49),IF(LEFT('_f_BS'!I49,1)="=","M",""),IF(IFERROR(_xlfn.FORMULATEXT('BS'!I49),"")&lt;&gt;"",IF(_xlfn.FORMULATEXT('BS'!I49)&lt;&gt;'_f_BS'!I49,"M",""),IF(OR(LEFT('_f_BS'!I49,1)="=",'_f_BS'!I49=""),"M","")))</f>
        <v/>
      </c>
      <c r="J49">
        <f>IF(ISBLANK('BS'!J49),IF(LEFT('_f_BS'!J49,1)="=","M",""),IF(IFERROR(_xlfn.FORMULATEXT('BS'!J49),"")&lt;&gt;"",IF(_xlfn.FORMULATEXT('BS'!J49)&lt;&gt;'_f_BS'!J49,"M",""),IF(OR(LEFT('_f_BS'!J49,1)="=",'_f_BS'!J49=""),"M","")))</f>
        <v/>
      </c>
      <c r="K49">
        <f>IF(ISBLANK('BS'!K49),IF(LEFT('_f_BS'!K49,1)="=","M",""),IF(IFERROR(_xlfn.FORMULATEXT('BS'!K49),"")&lt;&gt;"",IF(_xlfn.FORMULATEXT('BS'!K49)&lt;&gt;'_f_BS'!K49,"M",""),IF(OR(LEFT('_f_BS'!K49,1)="=",'_f_BS'!K49=""),"M","")))</f>
        <v/>
      </c>
      <c r="L49">
        <f>IF(ISBLANK('BS'!L49),IF(LEFT('_f_BS'!L49,1)="=","M",""),IF(IFERROR(_xlfn.FORMULATEXT('BS'!L49),"")&lt;&gt;"",IF(_xlfn.FORMULATEXT('BS'!L49)&lt;&gt;'_f_BS'!L49,"M",""),IF(OR(LEFT('_f_BS'!L49,1)="=",'_f_BS'!L49=""),"M","")))</f>
        <v/>
      </c>
      <c r="M49">
        <f>IF(ISBLANK('BS'!M49),IF(LEFT('_f_BS'!M49,1)="=","M",""),IF(IFERROR(_xlfn.FORMULATEXT('BS'!M49),"")&lt;&gt;"",IF(_xlfn.FORMULATEXT('BS'!M49)&lt;&gt;'_f_BS'!M49,"M",""),IF(OR(LEFT('_f_BS'!M49,1)="=",'_f_BS'!M49=""),"M","")))</f>
        <v/>
      </c>
      <c r="N49">
        <f>IF(ISBLANK('BS'!N49),IF(LEFT('_f_BS'!N49,1)="=","M",""),IF(IFERROR(_xlfn.FORMULATEXT('BS'!N49),"")&lt;&gt;"",IF(_xlfn.FORMULATEXT('BS'!N49)&lt;&gt;'_f_BS'!N49,"M",""),IF(OR(LEFT('_f_BS'!N49,1)="=",'_f_BS'!N49=""),"M","")))</f>
        <v/>
      </c>
      <c r="O49">
        <f>IF(ISBLANK('BS'!O49),IF(LEFT('_f_BS'!O49,1)="=","M",""),IF(IFERROR(_xlfn.FORMULATEXT('BS'!O49),"")&lt;&gt;"",IF(_xlfn.FORMULATEXT('BS'!O49)&lt;&gt;'_f_BS'!O49,"M",""),IF(OR(LEFT('_f_BS'!O49,1)="=",'_f_BS'!O49=""),"M","")))</f>
        <v/>
      </c>
      <c r="P49">
        <f>IF(ISBLANK('BS'!P49),IF(LEFT('_f_BS'!P49,1)="=","M",""),IF(IFERROR(_xlfn.FORMULATEXT('BS'!P49),"")&lt;&gt;"",IF(_xlfn.FORMULATEXT('BS'!P49)&lt;&gt;'_f_BS'!P49,"M",""),IF(OR(LEFT('_f_BS'!P49,1)="=",'_f_BS'!P49=""),"M","")))</f>
        <v/>
      </c>
    </row>
    <row r="50">
      <c r="A50">
        <f>IF(ISBLANK('BS'!A50),IF(LEFT('_f_BS'!A50,1)="=","M",""),IF(IFERROR(_xlfn.FORMULATEXT('BS'!A50),"")&lt;&gt;"",IF(_xlfn.FORMULATEXT('BS'!A50)&lt;&gt;'_f_BS'!A50,"M",""),IF(OR(LEFT('_f_BS'!A50,1)="=",'_f_BS'!A50=""),"M","")))</f>
        <v/>
      </c>
      <c r="B50">
        <f>IF(ISBLANK('BS'!B50),IF(LEFT('_f_BS'!B50,1)="=","M",""),IF(IFERROR(_xlfn.FORMULATEXT('BS'!B50),"")&lt;&gt;"",IF(_xlfn.FORMULATEXT('BS'!B50)&lt;&gt;'_f_BS'!B50,"M",""),IF(OR(LEFT('_f_BS'!B50,1)="=",'_f_BS'!B50=""),"M","")))</f>
        <v/>
      </c>
      <c r="C50">
        <f>IF(ISBLANK('BS'!C50),IF(LEFT('_f_BS'!C50,1)="=","M",""),IF(IFERROR(_xlfn.FORMULATEXT('BS'!C50),"")&lt;&gt;"",IF(_xlfn.FORMULATEXT('BS'!C50)&lt;&gt;'_f_BS'!C50,"M",""),IF(OR(LEFT('_f_BS'!C50,1)="=",'_f_BS'!C50=""),"M","")))</f>
        <v/>
      </c>
      <c r="D50">
        <f>IF(ISBLANK('BS'!D50),IF(LEFT('_f_BS'!D50,1)="=","M",""),IF(IFERROR(_xlfn.FORMULATEXT('BS'!D50),"")&lt;&gt;"",IF(_xlfn.FORMULATEXT('BS'!D50)&lt;&gt;'_f_BS'!D50,"M",""),IF(OR(LEFT('_f_BS'!D50,1)="=",'_f_BS'!D50=""),"M","")))</f>
        <v/>
      </c>
      <c r="E50">
        <f>IF(ISBLANK('BS'!E50),IF(LEFT('_f_BS'!E50,1)="=","M",""),IF(IFERROR(_xlfn.FORMULATEXT('BS'!E50),"")&lt;&gt;"",IF(_xlfn.FORMULATEXT('BS'!E50)&lt;&gt;'_f_BS'!E50,"M",""),IF(OR(LEFT('_f_BS'!E50,1)="=",'_f_BS'!E50=""),"M","")))</f>
        <v/>
      </c>
      <c r="F50">
        <f>IF(ISBLANK('BS'!F50),IF(LEFT('_f_BS'!F50,1)="=","M",""),IF(IFERROR(_xlfn.FORMULATEXT('BS'!F50),"")&lt;&gt;"",IF(_xlfn.FORMULATEXT('BS'!F50)&lt;&gt;'_f_BS'!F50,"M",""),IF(OR(LEFT('_f_BS'!F50,1)="=",'_f_BS'!F50=""),"M","")))</f>
        <v/>
      </c>
      <c r="G50">
        <f>IF(ISBLANK('BS'!G50),IF(LEFT('_f_BS'!G50,1)="=","M",""),IF(IFERROR(_xlfn.FORMULATEXT('BS'!G50),"")&lt;&gt;"",IF(_xlfn.FORMULATEXT('BS'!G50)&lt;&gt;'_f_BS'!G50,"M",""),IF(OR(LEFT('_f_BS'!G50,1)="=",'_f_BS'!G50=""),"M","")))</f>
        <v/>
      </c>
      <c r="H50">
        <f>IF(ISBLANK('BS'!H50),IF(LEFT('_f_BS'!H50,1)="=","M",""),IF(IFERROR(_xlfn.FORMULATEXT('BS'!H50),"")&lt;&gt;"",IF(_xlfn.FORMULATEXT('BS'!H50)&lt;&gt;'_f_BS'!H50,"M",""),IF(OR(LEFT('_f_BS'!H50,1)="=",'_f_BS'!H50=""),"M","")))</f>
        <v/>
      </c>
      <c r="I50">
        <f>IF(ISBLANK('BS'!I50),IF(LEFT('_f_BS'!I50,1)="=","M",""),IF(IFERROR(_xlfn.FORMULATEXT('BS'!I50),"")&lt;&gt;"",IF(_xlfn.FORMULATEXT('BS'!I50)&lt;&gt;'_f_BS'!I50,"M",""),IF(OR(LEFT('_f_BS'!I50,1)="=",'_f_BS'!I50=""),"M","")))</f>
        <v/>
      </c>
      <c r="J50">
        <f>IF(ISBLANK('BS'!J50),IF(LEFT('_f_BS'!J50,1)="=","M",""),IF(IFERROR(_xlfn.FORMULATEXT('BS'!J50),"")&lt;&gt;"",IF(_xlfn.FORMULATEXT('BS'!J50)&lt;&gt;'_f_BS'!J50,"M",""),IF(OR(LEFT('_f_BS'!J50,1)="=",'_f_BS'!J50=""),"M","")))</f>
        <v/>
      </c>
      <c r="K50">
        <f>IF(ISBLANK('BS'!K50),IF(LEFT('_f_BS'!K50,1)="=","M",""),IF(IFERROR(_xlfn.FORMULATEXT('BS'!K50),"")&lt;&gt;"",IF(_xlfn.FORMULATEXT('BS'!K50)&lt;&gt;'_f_BS'!K50,"M",""),IF(OR(LEFT('_f_BS'!K50,1)="=",'_f_BS'!K50=""),"M","")))</f>
        <v/>
      </c>
      <c r="L50">
        <f>IF(ISBLANK('BS'!L50),IF(LEFT('_f_BS'!L50,1)="=","M",""),IF(IFERROR(_xlfn.FORMULATEXT('BS'!L50),"")&lt;&gt;"",IF(_xlfn.FORMULATEXT('BS'!L50)&lt;&gt;'_f_BS'!L50,"M",""),IF(OR(LEFT('_f_BS'!L50,1)="=",'_f_BS'!L50=""),"M","")))</f>
        <v/>
      </c>
      <c r="M50">
        <f>IF(ISBLANK('BS'!M50),IF(LEFT('_f_BS'!M50,1)="=","M",""),IF(IFERROR(_xlfn.FORMULATEXT('BS'!M50),"")&lt;&gt;"",IF(_xlfn.FORMULATEXT('BS'!M50)&lt;&gt;'_f_BS'!M50,"M",""),IF(OR(LEFT('_f_BS'!M50,1)="=",'_f_BS'!M50=""),"M","")))</f>
        <v/>
      </c>
      <c r="N50">
        <f>IF(ISBLANK('BS'!N50),IF(LEFT('_f_BS'!N50,1)="=","M",""),IF(IFERROR(_xlfn.FORMULATEXT('BS'!N50),"")&lt;&gt;"",IF(_xlfn.FORMULATEXT('BS'!N50)&lt;&gt;'_f_BS'!N50,"M",""),IF(OR(LEFT('_f_BS'!N50,1)="=",'_f_BS'!N50=""),"M","")))</f>
        <v/>
      </c>
      <c r="O50">
        <f>IF(ISBLANK('BS'!O50),IF(LEFT('_f_BS'!O50,1)="=","M",""),IF(IFERROR(_xlfn.FORMULATEXT('BS'!O50),"")&lt;&gt;"",IF(_xlfn.FORMULATEXT('BS'!O50)&lt;&gt;'_f_BS'!O50,"M",""),IF(OR(LEFT('_f_BS'!O50,1)="=",'_f_BS'!O50=""),"M","")))</f>
        <v/>
      </c>
      <c r="P50">
        <f>IF(ISBLANK('BS'!P50),IF(LEFT('_f_BS'!P50,1)="=","M",""),IF(IFERROR(_xlfn.FORMULATEXT('BS'!P50),"")&lt;&gt;"",IF(_xlfn.FORMULATEXT('BS'!P50)&lt;&gt;'_f_BS'!P50,"M",""),IF(OR(LEFT('_f_BS'!P50,1)="=",'_f_BS'!P50=""),"M","")))</f>
        <v/>
      </c>
    </row>
    <row r="51">
      <c r="A51">
        <f>IF(ISBLANK('BS'!A51),IF(LEFT('_f_BS'!A51,1)="=","M",""),IF(IFERROR(_xlfn.FORMULATEXT('BS'!A51),"")&lt;&gt;"",IF(_xlfn.FORMULATEXT('BS'!A51)&lt;&gt;'_f_BS'!A51,"M",""),IF(OR(LEFT('_f_BS'!A51,1)="=",'_f_BS'!A51=""),"M","")))</f>
        <v/>
      </c>
      <c r="B51">
        <f>IF(ISBLANK('BS'!B51),IF(LEFT('_f_BS'!B51,1)="=","M",""),IF(IFERROR(_xlfn.FORMULATEXT('BS'!B51),"")&lt;&gt;"",IF(_xlfn.FORMULATEXT('BS'!B51)&lt;&gt;'_f_BS'!B51,"M",""),IF(OR(LEFT('_f_BS'!B51,1)="=",'_f_BS'!B51=""),"M","")))</f>
        <v/>
      </c>
      <c r="C51">
        <f>IF(ISBLANK('BS'!C51),IF(LEFT('_f_BS'!C51,1)="=","M",""),IF(IFERROR(_xlfn.FORMULATEXT('BS'!C51),"")&lt;&gt;"",IF(_xlfn.FORMULATEXT('BS'!C51)&lt;&gt;'_f_BS'!C51,"M",""),IF(OR(LEFT('_f_BS'!C51,1)="=",'_f_BS'!C51=""),"M","")))</f>
        <v/>
      </c>
      <c r="D51">
        <f>IF(ISBLANK('BS'!D51),IF(LEFT('_f_BS'!D51,1)="=","M",""),IF(IFERROR(_xlfn.FORMULATEXT('BS'!D51),"")&lt;&gt;"",IF(_xlfn.FORMULATEXT('BS'!D51)&lt;&gt;'_f_BS'!D51,"M",""),IF(OR(LEFT('_f_BS'!D51,1)="=",'_f_BS'!D51=""),"M","")))</f>
        <v/>
      </c>
      <c r="E51">
        <f>IF(ISBLANK('BS'!E51),IF(LEFT('_f_BS'!E51,1)="=","M",""),IF(IFERROR(_xlfn.FORMULATEXT('BS'!E51),"")&lt;&gt;"",IF(_xlfn.FORMULATEXT('BS'!E51)&lt;&gt;'_f_BS'!E51,"M",""),IF(OR(LEFT('_f_BS'!E51,1)="=",'_f_BS'!E51=""),"M","")))</f>
        <v/>
      </c>
      <c r="F51">
        <f>IF(ISBLANK('BS'!F51),IF(LEFT('_f_BS'!F51,1)="=","M",""),IF(IFERROR(_xlfn.FORMULATEXT('BS'!F51),"")&lt;&gt;"",IF(_xlfn.FORMULATEXT('BS'!F51)&lt;&gt;'_f_BS'!F51,"M",""),IF(OR(LEFT('_f_BS'!F51,1)="=",'_f_BS'!F51=""),"M","")))</f>
        <v/>
      </c>
      <c r="G51">
        <f>IF(ISBLANK('BS'!G51),IF(LEFT('_f_BS'!G51,1)="=","M",""),IF(IFERROR(_xlfn.FORMULATEXT('BS'!G51),"")&lt;&gt;"",IF(_xlfn.FORMULATEXT('BS'!G51)&lt;&gt;'_f_BS'!G51,"M",""),IF(OR(LEFT('_f_BS'!G51,1)="=",'_f_BS'!G51=""),"M","")))</f>
        <v/>
      </c>
      <c r="H51">
        <f>IF(ISBLANK('BS'!H51),IF(LEFT('_f_BS'!H51,1)="=","M",""),IF(IFERROR(_xlfn.FORMULATEXT('BS'!H51),"")&lt;&gt;"",IF(_xlfn.FORMULATEXT('BS'!H51)&lt;&gt;'_f_BS'!H51,"M",""),IF(OR(LEFT('_f_BS'!H51,1)="=",'_f_BS'!H51=""),"M","")))</f>
        <v/>
      </c>
      <c r="I51">
        <f>IF(ISBLANK('BS'!I51),IF(LEFT('_f_BS'!I51,1)="=","M",""),IF(IFERROR(_xlfn.FORMULATEXT('BS'!I51),"")&lt;&gt;"",IF(_xlfn.FORMULATEXT('BS'!I51)&lt;&gt;'_f_BS'!I51,"M",""),IF(OR(LEFT('_f_BS'!I51,1)="=",'_f_BS'!I51=""),"M","")))</f>
        <v/>
      </c>
      <c r="J51">
        <f>IF(ISBLANK('BS'!J51),IF(LEFT('_f_BS'!J51,1)="=","M",""),IF(IFERROR(_xlfn.FORMULATEXT('BS'!J51),"")&lt;&gt;"",IF(_xlfn.FORMULATEXT('BS'!J51)&lt;&gt;'_f_BS'!J51,"M",""),IF(OR(LEFT('_f_BS'!J51,1)="=",'_f_BS'!J51=""),"M","")))</f>
        <v/>
      </c>
      <c r="K51">
        <f>IF(ISBLANK('BS'!K51),IF(LEFT('_f_BS'!K51,1)="=","M",""),IF(IFERROR(_xlfn.FORMULATEXT('BS'!K51),"")&lt;&gt;"",IF(_xlfn.FORMULATEXT('BS'!K51)&lt;&gt;'_f_BS'!K51,"M",""),IF(OR(LEFT('_f_BS'!K51,1)="=",'_f_BS'!K51=""),"M","")))</f>
        <v/>
      </c>
      <c r="L51">
        <f>IF(ISBLANK('BS'!L51),IF(LEFT('_f_BS'!L51,1)="=","M",""),IF(IFERROR(_xlfn.FORMULATEXT('BS'!L51),"")&lt;&gt;"",IF(_xlfn.FORMULATEXT('BS'!L51)&lt;&gt;'_f_BS'!L51,"M",""),IF(OR(LEFT('_f_BS'!L51,1)="=",'_f_BS'!L51=""),"M","")))</f>
        <v/>
      </c>
      <c r="M51">
        <f>IF(ISBLANK('BS'!M51),IF(LEFT('_f_BS'!M51,1)="=","M",""),IF(IFERROR(_xlfn.FORMULATEXT('BS'!M51),"")&lt;&gt;"",IF(_xlfn.FORMULATEXT('BS'!M51)&lt;&gt;'_f_BS'!M51,"M",""),IF(OR(LEFT('_f_BS'!M51,1)="=",'_f_BS'!M51=""),"M","")))</f>
        <v/>
      </c>
      <c r="N51">
        <f>IF(ISBLANK('BS'!N51),IF(LEFT('_f_BS'!N51,1)="=","M",""),IF(IFERROR(_xlfn.FORMULATEXT('BS'!N51),"")&lt;&gt;"",IF(_xlfn.FORMULATEXT('BS'!N51)&lt;&gt;'_f_BS'!N51,"M",""),IF(OR(LEFT('_f_BS'!N51,1)="=",'_f_BS'!N51=""),"M","")))</f>
        <v/>
      </c>
      <c r="O51">
        <f>IF(ISBLANK('BS'!O51),IF(LEFT('_f_BS'!O51,1)="=","M",""),IF(IFERROR(_xlfn.FORMULATEXT('BS'!O51),"")&lt;&gt;"",IF(_xlfn.FORMULATEXT('BS'!O51)&lt;&gt;'_f_BS'!O51,"M",""),IF(OR(LEFT('_f_BS'!O51,1)="=",'_f_BS'!O51=""),"M","")))</f>
        <v/>
      </c>
      <c r="P51">
        <f>IF(ISBLANK('BS'!P51),IF(LEFT('_f_BS'!P51,1)="=","M",""),IF(IFERROR(_xlfn.FORMULATEXT('BS'!P51),"")&lt;&gt;"",IF(_xlfn.FORMULATEXT('BS'!P51)&lt;&gt;'_f_BS'!P51,"M",""),IF(OR(LEFT('_f_BS'!P51,1)="=",'_f_BS'!P51=""),"M","")))</f>
        <v/>
      </c>
    </row>
    <row r="52">
      <c r="A52">
        <f>IF(ISBLANK('BS'!A52),IF(LEFT('_f_BS'!A52,1)="=","M",""),IF(IFERROR(_xlfn.FORMULATEXT('BS'!A52),"")&lt;&gt;"",IF(_xlfn.FORMULATEXT('BS'!A52)&lt;&gt;'_f_BS'!A52,"M",""),IF(OR(LEFT('_f_BS'!A52,1)="=",'_f_BS'!A52=""),"M","")))</f>
        <v/>
      </c>
      <c r="B52">
        <f>IF(ISBLANK('BS'!B52),IF(LEFT('_f_BS'!B52,1)="=","M",""),IF(IFERROR(_xlfn.FORMULATEXT('BS'!B52),"")&lt;&gt;"",IF(_xlfn.FORMULATEXT('BS'!B52)&lt;&gt;'_f_BS'!B52,"M",""),IF(OR(LEFT('_f_BS'!B52,1)="=",'_f_BS'!B52=""),"M","")))</f>
        <v/>
      </c>
      <c r="C52">
        <f>IF(ISBLANK('BS'!C52),IF(LEFT('_f_BS'!C52,1)="=","M",""),IF(IFERROR(_xlfn.FORMULATEXT('BS'!C52),"")&lt;&gt;"",IF(_xlfn.FORMULATEXT('BS'!C52)&lt;&gt;'_f_BS'!C52,"M",""),IF(OR(LEFT('_f_BS'!C52,1)="=",'_f_BS'!C52=""),"M","")))</f>
        <v/>
      </c>
      <c r="D52">
        <f>IF(ISBLANK('BS'!D52),IF(LEFT('_f_BS'!D52,1)="=","M",""),IF(IFERROR(_xlfn.FORMULATEXT('BS'!D52),"")&lt;&gt;"",IF(_xlfn.FORMULATEXT('BS'!D52)&lt;&gt;'_f_BS'!D52,"M",""),IF(OR(LEFT('_f_BS'!D52,1)="=",'_f_BS'!D52=""),"M","")))</f>
        <v/>
      </c>
      <c r="E52">
        <f>IF(ISBLANK('BS'!E52),IF(LEFT('_f_BS'!E52,1)="=","M",""),IF(IFERROR(_xlfn.FORMULATEXT('BS'!E52),"")&lt;&gt;"",IF(_xlfn.FORMULATEXT('BS'!E52)&lt;&gt;'_f_BS'!E52,"M",""),IF(OR(LEFT('_f_BS'!E52,1)="=",'_f_BS'!E52=""),"M","")))</f>
        <v/>
      </c>
      <c r="F52">
        <f>IF(ISBLANK('BS'!F52),IF(LEFT('_f_BS'!F52,1)="=","M",""),IF(IFERROR(_xlfn.FORMULATEXT('BS'!F52),"")&lt;&gt;"",IF(_xlfn.FORMULATEXT('BS'!F52)&lt;&gt;'_f_BS'!F52,"M",""),IF(OR(LEFT('_f_BS'!F52,1)="=",'_f_BS'!F52=""),"M","")))</f>
        <v/>
      </c>
      <c r="G52">
        <f>IF(ISBLANK('BS'!G52),IF(LEFT('_f_BS'!G52,1)="=","M",""),IF(IFERROR(_xlfn.FORMULATEXT('BS'!G52),"")&lt;&gt;"",IF(_xlfn.FORMULATEXT('BS'!G52)&lt;&gt;'_f_BS'!G52,"M",""),IF(OR(LEFT('_f_BS'!G52,1)="=",'_f_BS'!G52=""),"M","")))</f>
        <v/>
      </c>
      <c r="H52">
        <f>IF(ISBLANK('BS'!H52),IF(LEFT('_f_BS'!H52,1)="=","M",""),IF(IFERROR(_xlfn.FORMULATEXT('BS'!H52),"")&lt;&gt;"",IF(_xlfn.FORMULATEXT('BS'!H52)&lt;&gt;'_f_BS'!H52,"M",""),IF(OR(LEFT('_f_BS'!H52,1)="=",'_f_BS'!H52=""),"M","")))</f>
        <v/>
      </c>
      <c r="I52">
        <f>IF(ISBLANK('BS'!I52),IF(LEFT('_f_BS'!I52,1)="=","M",""),IF(IFERROR(_xlfn.FORMULATEXT('BS'!I52),"")&lt;&gt;"",IF(_xlfn.FORMULATEXT('BS'!I52)&lt;&gt;'_f_BS'!I52,"M",""),IF(OR(LEFT('_f_BS'!I52,1)="=",'_f_BS'!I52=""),"M","")))</f>
        <v/>
      </c>
      <c r="J52">
        <f>IF(ISBLANK('BS'!J52),IF(LEFT('_f_BS'!J52,1)="=","M",""),IF(IFERROR(_xlfn.FORMULATEXT('BS'!J52),"")&lt;&gt;"",IF(_xlfn.FORMULATEXT('BS'!J52)&lt;&gt;'_f_BS'!J52,"M",""),IF(OR(LEFT('_f_BS'!J52,1)="=",'_f_BS'!J52=""),"M","")))</f>
        <v/>
      </c>
      <c r="K52">
        <f>IF(ISBLANK('BS'!K52),IF(LEFT('_f_BS'!K52,1)="=","M",""),IF(IFERROR(_xlfn.FORMULATEXT('BS'!K52),"")&lt;&gt;"",IF(_xlfn.FORMULATEXT('BS'!K52)&lt;&gt;'_f_BS'!K52,"M",""),IF(OR(LEFT('_f_BS'!K52,1)="=",'_f_BS'!K52=""),"M","")))</f>
        <v/>
      </c>
      <c r="L52">
        <f>IF(ISBLANK('BS'!L52),IF(LEFT('_f_BS'!L52,1)="=","M",""),IF(IFERROR(_xlfn.FORMULATEXT('BS'!L52),"")&lt;&gt;"",IF(_xlfn.FORMULATEXT('BS'!L52)&lt;&gt;'_f_BS'!L52,"M",""),IF(OR(LEFT('_f_BS'!L52,1)="=",'_f_BS'!L52=""),"M","")))</f>
        <v/>
      </c>
      <c r="M52">
        <f>IF(ISBLANK('BS'!M52),IF(LEFT('_f_BS'!M52,1)="=","M",""),IF(IFERROR(_xlfn.FORMULATEXT('BS'!M52),"")&lt;&gt;"",IF(_xlfn.FORMULATEXT('BS'!M52)&lt;&gt;'_f_BS'!M52,"M",""),IF(OR(LEFT('_f_BS'!M52,1)="=",'_f_BS'!M52=""),"M","")))</f>
        <v/>
      </c>
      <c r="N52">
        <f>IF(ISBLANK('BS'!N52),IF(LEFT('_f_BS'!N52,1)="=","M",""),IF(IFERROR(_xlfn.FORMULATEXT('BS'!N52),"")&lt;&gt;"",IF(_xlfn.FORMULATEXT('BS'!N52)&lt;&gt;'_f_BS'!N52,"M",""),IF(OR(LEFT('_f_BS'!N52,1)="=",'_f_BS'!N52=""),"M","")))</f>
        <v/>
      </c>
      <c r="O52">
        <f>IF(ISBLANK('BS'!O52),IF(LEFT('_f_BS'!O52,1)="=","M",""),IF(IFERROR(_xlfn.FORMULATEXT('BS'!O52),"")&lt;&gt;"",IF(_xlfn.FORMULATEXT('BS'!O52)&lt;&gt;'_f_BS'!O52,"M",""),IF(OR(LEFT('_f_BS'!O52,1)="=",'_f_BS'!O52=""),"M","")))</f>
        <v/>
      </c>
      <c r="P52">
        <f>IF(ISBLANK('BS'!P52),IF(LEFT('_f_BS'!P52,1)="=","M",""),IF(IFERROR(_xlfn.FORMULATEXT('BS'!P52),"")&lt;&gt;"",IF(_xlfn.FORMULATEXT('BS'!P52)&lt;&gt;'_f_BS'!P52,"M",""),IF(OR(LEFT('_f_BS'!P52,1)="=",'_f_BS'!P52=""),"M","")))</f>
        <v/>
      </c>
    </row>
    <row r="53">
      <c r="A53">
        <f>IF(ISBLANK('BS'!A53),IF(LEFT('_f_BS'!A53,1)="=","M",""),IF(IFERROR(_xlfn.FORMULATEXT('BS'!A53),"")&lt;&gt;"",IF(_xlfn.FORMULATEXT('BS'!A53)&lt;&gt;'_f_BS'!A53,"M",""),IF(OR(LEFT('_f_BS'!A53,1)="=",'_f_BS'!A53=""),"M","")))</f>
        <v/>
      </c>
      <c r="B53">
        <f>IF(ISBLANK('BS'!B53),IF(LEFT('_f_BS'!B53,1)="=","M",""),IF(IFERROR(_xlfn.FORMULATEXT('BS'!B53),"")&lt;&gt;"",IF(_xlfn.FORMULATEXT('BS'!B53)&lt;&gt;'_f_BS'!B53,"M",""),IF(OR(LEFT('_f_BS'!B53,1)="=",'_f_BS'!B53=""),"M","")))</f>
        <v/>
      </c>
      <c r="C53">
        <f>IF(ISBLANK('BS'!C53),IF(LEFT('_f_BS'!C53,1)="=","M",""),IF(IFERROR(_xlfn.FORMULATEXT('BS'!C53),"")&lt;&gt;"",IF(_xlfn.FORMULATEXT('BS'!C53)&lt;&gt;'_f_BS'!C53,"M",""),IF(OR(LEFT('_f_BS'!C53,1)="=",'_f_BS'!C53=""),"M","")))</f>
        <v/>
      </c>
      <c r="D53">
        <f>IF(ISBLANK('BS'!D53),IF(LEFT('_f_BS'!D53,1)="=","M",""),IF(IFERROR(_xlfn.FORMULATEXT('BS'!D53),"")&lt;&gt;"",IF(_xlfn.FORMULATEXT('BS'!D53)&lt;&gt;'_f_BS'!D53,"M",""),IF(OR(LEFT('_f_BS'!D53,1)="=",'_f_BS'!D53=""),"M","")))</f>
        <v/>
      </c>
      <c r="E53">
        <f>IF(ISBLANK('BS'!E53),IF(LEFT('_f_BS'!E53,1)="=","M",""),IF(IFERROR(_xlfn.FORMULATEXT('BS'!E53),"")&lt;&gt;"",IF(_xlfn.FORMULATEXT('BS'!E53)&lt;&gt;'_f_BS'!E53,"M",""),IF(OR(LEFT('_f_BS'!E53,1)="=",'_f_BS'!E53=""),"M","")))</f>
        <v/>
      </c>
      <c r="F53">
        <f>IF(ISBLANK('BS'!F53),IF(LEFT('_f_BS'!F53,1)="=","M",""),IF(IFERROR(_xlfn.FORMULATEXT('BS'!F53),"")&lt;&gt;"",IF(_xlfn.FORMULATEXT('BS'!F53)&lt;&gt;'_f_BS'!F53,"M",""),IF(OR(LEFT('_f_BS'!F53,1)="=",'_f_BS'!F53=""),"M","")))</f>
        <v/>
      </c>
      <c r="G53">
        <f>IF(ISBLANK('BS'!G53),IF(LEFT('_f_BS'!G53,1)="=","M",""),IF(IFERROR(_xlfn.FORMULATEXT('BS'!G53),"")&lt;&gt;"",IF(_xlfn.FORMULATEXT('BS'!G53)&lt;&gt;'_f_BS'!G53,"M",""),IF(OR(LEFT('_f_BS'!G53,1)="=",'_f_BS'!G53=""),"M","")))</f>
        <v/>
      </c>
      <c r="H53">
        <f>IF(ISBLANK('BS'!H53),IF(LEFT('_f_BS'!H53,1)="=","M",""),IF(IFERROR(_xlfn.FORMULATEXT('BS'!H53),"")&lt;&gt;"",IF(_xlfn.FORMULATEXT('BS'!H53)&lt;&gt;'_f_BS'!H53,"M",""),IF(OR(LEFT('_f_BS'!H53,1)="=",'_f_BS'!H53=""),"M","")))</f>
        <v/>
      </c>
      <c r="I53">
        <f>IF(ISBLANK('BS'!I53),IF(LEFT('_f_BS'!I53,1)="=","M",""),IF(IFERROR(_xlfn.FORMULATEXT('BS'!I53),"")&lt;&gt;"",IF(_xlfn.FORMULATEXT('BS'!I53)&lt;&gt;'_f_BS'!I53,"M",""),IF(OR(LEFT('_f_BS'!I53,1)="=",'_f_BS'!I53=""),"M","")))</f>
        <v/>
      </c>
      <c r="J53">
        <f>IF(ISBLANK('BS'!J53),IF(LEFT('_f_BS'!J53,1)="=","M",""),IF(IFERROR(_xlfn.FORMULATEXT('BS'!J53),"")&lt;&gt;"",IF(_xlfn.FORMULATEXT('BS'!J53)&lt;&gt;'_f_BS'!J53,"M",""),IF(OR(LEFT('_f_BS'!J53,1)="=",'_f_BS'!J53=""),"M","")))</f>
        <v/>
      </c>
      <c r="K53">
        <f>IF(ISBLANK('BS'!K53),IF(LEFT('_f_BS'!K53,1)="=","M",""),IF(IFERROR(_xlfn.FORMULATEXT('BS'!K53),"")&lt;&gt;"",IF(_xlfn.FORMULATEXT('BS'!K53)&lt;&gt;'_f_BS'!K53,"M",""),IF(OR(LEFT('_f_BS'!K53,1)="=",'_f_BS'!K53=""),"M","")))</f>
        <v/>
      </c>
      <c r="L53">
        <f>IF(ISBLANK('BS'!L53),IF(LEFT('_f_BS'!L53,1)="=","M",""),IF(IFERROR(_xlfn.FORMULATEXT('BS'!L53),"")&lt;&gt;"",IF(_xlfn.FORMULATEXT('BS'!L53)&lt;&gt;'_f_BS'!L53,"M",""),IF(OR(LEFT('_f_BS'!L53,1)="=",'_f_BS'!L53=""),"M","")))</f>
        <v/>
      </c>
      <c r="M53">
        <f>IF(ISBLANK('BS'!M53),IF(LEFT('_f_BS'!M53,1)="=","M",""),IF(IFERROR(_xlfn.FORMULATEXT('BS'!M53),"")&lt;&gt;"",IF(_xlfn.FORMULATEXT('BS'!M53)&lt;&gt;'_f_BS'!M53,"M",""),IF(OR(LEFT('_f_BS'!M53,1)="=",'_f_BS'!M53=""),"M","")))</f>
        <v/>
      </c>
      <c r="N53">
        <f>IF(ISBLANK('BS'!N53),IF(LEFT('_f_BS'!N53,1)="=","M",""),IF(IFERROR(_xlfn.FORMULATEXT('BS'!N53),"")&lt;&gt;"",IF(_xlfn.FORMULATEXT('BS'!N53)&lt;&gt;'_f_BS'!N53,"M",""),IF(OR(LEFT('_f_BS'!N53,1)="=",'_f_BS'!N53=""),"M","")))</f>
        <v/>
      </c>
      <c r="O53">
        <f>IF(ISBLANK('BS'!O53),IF(LEFT('_f_BS'!O53,1)="=","M",""),IF(IFERROR(_xlfn.FORMULATEXT('BS'!O53),"")&lt;&gt;"",IF(_xlfn.FORMULATEXT('BS'!O53)&lt;&gt;'_f_BS'!O53,"M",""),IF(OR(LEFT('_f_BS'!O53,1)="=",'_f_BS'!O53=""),"M","")))</f>
        <v/>
      </c>
      <c r="P53">
        <f>IF(ISBLANK('BS'!P53),IF(LEFT('_f_BS'!P53,1)="=","M",""),IF(IFERROR(_xlfn.FORMULATEXT('BS'!P53),"")&lt;&gt;"",IF(_xlfn.FORMULATEXT('BS'!P53)&lt;&gt;'_f_BS'!P53,"M",""),IF(OR(LEFT('_f_BS'!P53,1)="=",'_f_BS'!P53=""),"M","")))</f>
        <v/>
      </c>
    </row>
    <row r="54">
      <c r="A54">
        <f>IF(ISBLANK('BS'!A54),IF(LEFT('_f_BS'!A54,1)="=","M",""),IF(IFERROR(_xlfn.FORMULATEXT('BS'!A54),"")&lt;&gt;"",IF(_xlfn.FORMULATEXT('BS'!A54)&lt;&gt;'_f_BS'!A54,"M",""),IF(OR(LEFT('_f_BS'!A54,1)="=",'_f_BS'!A54=""),"M","")))</f>
        <v/>
      </c>
      <c r="B54">
        <f>IF(ISBLANK('BS'!B54),IF(LEFT('_f_BS'!B54,1)="=","M",""),IF(IFERROR(_xlfn.FORMULATEXT('BS'!B54),"")&lt;&gt;"",IF(_xlfn.FORMULATEXT('BS'!B54)&lt;&gt;'_f_BS'!B54,"M",""),IF(OR(LEFT('_f_BS'!B54,1)="=",'_f_BS'!B54=""),"M","")))</f>
        <v/>
      </c>
      <c r="C54">
        <f>IF(ISBLANK('BS'!C54),IF(LEFT('_f_BS'!C54,1)="=","M",""),IF(IFERROR(_xlfn.FORMULATEXT('BS'!C54),"")&lt;&gt;"",IF(_xlfn.FORMULATEXT('BS'!C54)&lt;&gt;'_f_BS'!C54,"M",""),IF(OR(LEFT('_f_BS'!C54,1)="=",'_f_BS'!C54=""),"M","")))</f>
        <v/>
      </c>
      <c r="D54">
        <f>IF(ISBLANK('BS'!D54),IF(LEFT('_f_BS'!D54,1)="=","M",""),IF(IFERROR(_xlfn.FORMULATEXT('BS'!D54),"")&lt;&gt;"",IF(_xlfn.FORMULATEXT('BS'!D54)&lt;&gt;'_f_BS'!D54,"M",""),IF(OR(LEFT('_f_BS'!D54,1)="=",'_f_BS'!D54=""),"M","")))</f>
        <v/>
      </c>
      <c r="E54">
        <f>IF(ISBLANK('BS'!E54),IF(LEFT('_f_BS'!E54,1)="=","M",""),IF(IFERROR(_xlfn.FORMULATEXT('BS'!E54),"")&lt;&gt;"",IF(_xlfn.FORMULATEXT('BS'!E54)&lt;&gt;'_f_BS'!E54,"M",""),IF(OR(LEFT('_f_BS'!E54,1)="=",'_f_BS'!E54=""),"M","")))</f>
        <v/>
      </c>
      <c r="F54">
        <f>IF(ISBLANK('BS'!F54),IF(LEFT('_f_BS'!F54,1)="=","M",""),IF(IFERROR(_xlfn.FORMULATEXT('BS'!F54),"")&lt;&gt;"",IF(_xlfn.FORMULATEXT('BS'!F54)&lt;&gt;'_f_BS'!F54,"M",""),IF(OR(LEFT('_f_BS'!F54,1)="=",'_f_BS'!F54=""),"M","")))</f>
        <v/>
      </c>
      <c r="G54">
        <f>IF(ISBLANK('BS'!G54),IF(LEFT('_f_BS'!G54,1)="=","M",""),IF(IFERROR(_xlfn.FORMULATEXT('BS'!G54),"")&lt;&gt;"",IF(_xlfn.FORMULATEXT('BS'!G54)&lt;&gt;'_f_BS'!G54,"M",""),IF(OR(LEFT('_f_BS'!G54,1)="=",'_f_BS'!G54=""),"M","")))</f>
        <v/>
      </c>
      <c r="H54">
        <f>IF(ISBLANK('BS'!H54),IF(LEFT('_f_BS'!H54,1)="=","M",""),IF(IFERROR(_xlfn.FORMULATEXT('BS'!H54),"")&lt;&gt;"",IF(_xlfn.FORMULATEXT('BS'!H54)&lt;&gt;'_f_BS'!H54,"M",""),IF(OR(LEFT('_f_BS'!H54,1)="=",'_f_BS'!H54=""),"M","")))</f>
        <v/>
      </c>
      <c r="I54">
        <f>IF(ISBLANK('BS'!I54),IF(LEFT('_f_BS'!I54,1)="=","M",""),IF(IFERROR(_xlfn.FORMULATEXT('BS'!I54),"")&lt;&gt;"",IF(_xlfn.FORMULATEXT('BS'!I54)&lt;&gt;'_f_BS'!I54,"M",""),IF(OR(LEFT('_f_BS'!I54,1)="=",'_f_BS'!I54=""),"M","")))</f>
        <v/>
      </c>
      <c r="J54">
        <f>IF(ISBLANK('BS'!J54),IF(LEFT('_f_BS'!J54,1)="=","M",""),IF(IFERROR(_xlfn.FORMULATEXT('BS'!J54),"")&lt;&gt;"",IF(_xlfn.FORMULATEXT('BS'!J54)&lt;&gt;'_f_BS'!J54,"M",""),IF(OR(LEFT('_f_BS'!J54,1)="=",'_f_BS'!J54=""),"M","")))</f>
        <v/>
      </c>
      <c r="K54">
        <f>IF(ISBLANK('BS'!K54),IF(LEFT('_f_BS'!K54,1)="=","M",""),IF(IFERROR(_xlfn.FORMULATEXT('BS'!K54),"")&lt;&gt;"",IF(_xlfn.FORMULATEXT('BS'!K54)&lt;&gt;'_f_BS'!K54,"M",""),IF(OR(LEFT('_f_BS'!K54,1)="=",'_f_BS'!K54=""),"M","")))</f>
        <v/>
      </c>
      <c r="L54">
        <f>IF(ISBLANK('BS'!L54),IF(LEFT('_f_BS'!L54,1)="=","M",""),IF(IFERROR(_xlfn.FORMULATEXT('BS'!L54),"")&lt;&gt;"",IF(_xlfn.FORMULATEXT('BS'!L54)&lt;&gt;'_f_BS'!L54,"M",""),IF(OR(LEFT('_f_BS'!L54,1)="=",'_f_BS'!L54=""),"M","")))</f>
        <v/>
      </c>
      <c r="M54">
        <f>IF(ISBLANK('BS'!M54),IF(LEFT('_f_BS'!M54,1)="=","M",""),IF(IFERROR(_xlfn.FORMULATEXT('BS'!M54),"")&lt;&gt;"",IF(_xlfn.FORMULATEXT('BS'!M54)&lt;&gt;'_f_BS'!M54,"M",""),IF(OR(LEFT('_f_BS'!M54,1)="=",'_f_BS'!M54=""),"M","")))</f>
        <v/>
      </c>
      <c r="N54">
        <f>IF(ISBLANK('BS'!N54),IF(LEFT('_f_BS'!N54,1)="=","M",""),IF(IFERROR(_xlfn.FORMULATEXT('BS'!N54),"")&lt;&gt;"",IF(_xlfn.FORMULATEXT('BS'!N54)&lt;&gt;'_f_BS'!N54,"M",""),IF(OR(LEFT('_f_BS'!N54,1)="=",'_f_BS'!N54=""),"M","")))</f>
        <v/>
      </c>
      <c r="O54">
        <f>IF(ISBLANK('BS'!O54),IF(LEFT('_f_BS'!O54,1)="=","M",""),IF(IFERROR(_xlfn.FORMULATEXT('BS'!O54),"")&lt;&gt;"",IF(_xlfn.FORMULATEXT('BS'!O54)&lt;&gt;'_f_BS'!O54,"M",""),IF(OR(LEFT('_f_BS'!O54,1)="=",'_f_BS'!O54=""),"M","")))</f>
        <v/>
      </c>
      <c r="P54">
        <f>IF(ISBLANK('BS'!P54),IF(LEFT('_f_BS'!P54,1)="=","M",""),IF(IFERROR(_xlfn.FORMULATEXT('BS'!P54),"")&lt;&gt;"",IF(_xlfn.FORMULATEXT('BS'!P54)&lt;&gt;'_f_BS'!P54,"M",""),IF(OR(LEFT('_f_BS'!P54,1)="=",'_f_BS'!P54=""),"M","")))</f>
        <v/>
      </c>
    </row>
    <row r="55">
      <c r="A55">
        <f>IF(ISBLANK('BS'!A55),IF(LEFT('_f_BS'!A55,1)="=","M",""),IF(IFERROR(_xlfn.FORMULATEXT('BS'!A55),"")&lt;&gt;"",IF(_xlfn.FORMULATEXT('BS'!A55)&lt;&gt;'_f_BS'!A55,"M",""),IF(OR(LEFT('_f_BS'!A55,1)="=",'_f_BS'!A55=""),"M","")))</f>
        <v/>
      </c>
      <c r="B55">
        <f>IF(ISBLANK('BS'!B55),IF(LEFT('_f_BS'!B55,1)="=","M",""),IF(IFERROR(_xlfn.FORMULATEXT('BS'!B55),"")&lt;&gt;"",IF(_xlfn.FORMULATEXT('BS'!B55)&lt;&gt;'_f_BS'!B55,"M",""),IF(OR(LEFT('_f_BS'!B55,1)="=",'_f_BS'!B55=""),"M","")))</f>
        <v/>
      </c>
      <c r="C55">
        <f>IF(ISBLANK('BS'!C55),IF(LEFT('_f_BS'!C55,1)="=","M",""),IF(IFERROR(_xlfn.FORMULATEXT('BS'!C55),"")&lt;&gt;"",IF(_xlfn.FORMULATEXT('BS'!C55)&lt;&gt;'_f_BS'!C55,"M",""),IF(OR(LEFT('_f_BS'!C55,1)="=",'_f_BS'!C55=""),"M","")))</f>
        <v/>
      </c>
      <c r="D55">
        <f>IF(ISBLANK('BS'!D55),IF(LEFT('_f_BS'!D55,1)="=","M",""),IF(IFERROR(_xlfn.FORMULATEXT('BS'!D55),"")&lt;&gt;"",IF(_xlfn.FORMULATEXT('BS'!D55)&lt;&gt;'_f_BS'!D55,"M",""),IF(OR(LEFT('_f_BS'!D55,1)="=",'_f_BS'!D55=""),"M","")))</f>
        <v/>
      </c>
      <c r="E55">
        <f>IF(ISBLANK('BS'!E55),IF(LEFT('_f_BS'!E55,1)="=","M",""),IF(IFERROR(_xlfn.FORMULATEXT('BS'!E55),"")&lt;&gt;"",IF(_xlfn.FORMULATEXT('BS'!E55)&lt;&gt;'_f_BS'!E55,"M",""),IF(OR(LEFT('_f_BS'!E55,1)="=",'_f_BS'!E55=""),"M","")))</f>
        <v/>
      </c>
      <c r="F55">
        <f>IF(ISBLANK('BS'!F55),IF(LEFT('_f_BS'!F55,1)="=","M",""),IF(IFERROR(_xlfn.FORMULATEXT('BS'!F55),"")&lt;&gt;"",IF(_xlfn.FORMULATEXT('BS'!F55)&lt;&gt;'_f_BS'!F55,"M",""),IF(OR(LEFT('_f_BS'!F55,1)="=",'_f_BS'!F55=""),"M","")))</f>
        <v/>
      </c>
      <c r="G55">
        <f>IF(ISBLANK('BS'!G55),IF(LEFT('_f_BS'!G55,1)="=","M",""),IF(IFERROR(_xlfn.FORMULATEXT('BS'!G55),"")&lt;&gt;"",IF(_xlfn.FORMULATEXT('BS'!G55)&lt;&gt;'_f_BS'!G55,"M",""),IF(OR(LEFT('_f_BS'!G55,1)="=",'_f_BS'!G55=""),"M","")))</f>
        <v/>
      </c>
      <c r="H55">
        <f>IF(ISBLANK('BS'!H55),IF(LEFT('_f_BS'!H55,1)="=","M",""),IF(IFERROR(_xlfn.FORMULATEXT('BS'!H55),"")&lt;&gt;"",IF(_xlfn.FORMULATEXT('BS'!H55)&lt;&gt;'_f_BS'!H55,"M",""),IF(OR(LEFT('_f_BS'!H55,1)="=",'_f_BS'!H55=""),"M","")))</f>
        <v/>
      </c>
      <c r="I55">
        <f>IF(ISBLANK('BS'!I55),IF(LEFT('_f_BS'!I55,1)="=","M",""),IF(IFERROR(_xlfn.FORMULATEXT('BS'!I55),"")&lt;&gt;"",IF(_xlfn.FORMULATEXT('BS'!I55)&lt;&gt;'_f_BS'!I55,"M",""),IF(OR(LEFT('_f_BS'!I55,1)="=",'_f_BS'!I55=""),"M","")))</f>
        <v/>
      </c>
      <c r="J55">
        <f>IF(ISBLANK('BS'!J55),IF(LEFT('_f_BS'!J55,1)="=","M",""),IF(IFERROR(_xlfn.FORMULATEXT('BS'!J55),"")&lt;&gt;"",IF(_xlfn.FORMULATEXT('BS'!J55)&lt;&gt;'_f_BS'!J55,"M",""),IF(OR(LEFT('_f_BS'!J55,1)="=",'_f_BS'!J55=""),"M","")))</f>
        <v/>
      </c>
      <c r="K55">
        <f>IF(ISBLANK('BS'!K55),IF(LEFT('_f_BS'!K55,1)="=","M",""),IF(IFERROR(_xlfn.FORMULATEXT('BS'!K55),"")&lt;&gt;"",IF(_xlfn.FORMULATEXT('BS'!K55)&lt;&gt;'_f_BS'!K55,"M",""),IF(OR(LEFT('_f_BS'!K55,1)="=",'_f_BS'!K55=""),"M","")))</f>
        <v/>
      </c>
      <c r="L55">
        <f>IF(ISBLANK('BS'!L55),IF(LEFT('_f_BS'!L55,1)="=","M",""),IF(IFERROR(_xlfn.FORMULATEXT('BS'!L55),"")&lt;&gt;"",IF(_xlfn.FORMULATEXT('BS'!L55)&lt;&gt;'_f_BS'!L55,"M",""),IF(OR(LEFT('_f_BS'!L55,1)="=",'_f_BS'!L55=""),"M","")))</f>
        <v/>
      </c>
      <c r="M55">
        <f>IF(ISBLANK('BS'!M55),IF(LEFT('_f_BS'!M55,1)="=","M",""),IF(IFERROR(_xlfn.FORMULATEXT('BS'!M55),"")&lt;&gt;"",IF(_xlfn.FORMULATEXT('BS'!M55)&lt;&gt;'_f_BS'!M55,"M",""),IF(OR(LEFT('_f_BS'!M55,1)="=",'_f_BS'!M55=""),"M","")))</f>
        <v/>
      </c>
      <c r="N55">
        <f>IF(ISBLANK('BS'!N55),IF(LEFT('_f_BS'!N55,1)="=","M",""),IF(IFERROR(_xlfn.FORMULATEXT('BS'!N55),"")&lt;&gt;"",IF(_xlfn.FORMULATEXT('BS'!N55)&lt;&gt;'_f_BS'!N55,"M",""),IF(OR(LEFT('_f_BS'!N55,1)="=",'_f_BS'!N55=""),"M","")))</f>
        <v/>
      </c>
      <c r="O55">
        <f>IF(ISBLANK('BS'!O55),IF(LEFT('_f_BS'!O55,1)="=","M",""),IF(IFERROR(_xlfn.FORMULATEXT('BS'!O55),"")&lt;&gt;"",IF(_xlfn.FORMULATEXT('BS'!O55)&lt;&gt;'_f_BS'!O55,"M",""),IF(OR(LEFT('_f_BS'!O55,1)="=",'_f_BS'!O55=""),"M","")))</f>
        <v/>
      </c>
      <c r="P55">
        <f>IF(ISBLANK('BS'!P55),IF(LEFT('_f_BS'!P55,1)="=","M",""),IF(IFERROR(_xlfn.FORMULATEXT('BS'!P55),"")&lt;&gt;"",IF(_xlfn.FORMULATEXT('BS'!P55)&lt;&gt;'_f_BS'!P55,"M",""),IF(OR(LEFT('_f_BS'!P55,1)="=",'_f_BS'!P55=""),"M","")))</f>
        <v/>
      </c>
    </row>
    <row r="56">
      <c r="A56">
        <f>IF(ISBLANK('BS'!A56),IF(LEFT('_f_BS'!A56,1)="=","M",""),IF(IFERROR(_xlfn.FORMULATEXT('BS'!A56),"")&lt;&gt;"",IF(_xlfn.FORMULATEXT('BS'!A56)&lt;&gt;'_f_BS'!A56,"M",""),IF(OR(LEFT('_f_BS'!A56,1)="=",'_f_BS'!A56=""),"M","")))</f>
        <v/>
      </c>
      <c r="B56">
        <f>IF(ISBLANK('BS'!B56),IF(LEFT('_f_BS'!B56,1)="=","M",""),IF(IFERROR(_xlfn.FORMULATEXT('BS'!B56),"")&lt;&gt;"",IF(_xlfn.FORMULATEXT('BS'!B56)&lt;&gt;'_f_BS'!B56,"M",""),IF(OR(LEFT('_f_BS'!B56,1)="=",'_f_BS'!B56=""),"M","")))</f>
        <v/>
      </c>
      <c r="C56">
        <f>IF(ISBLANK('BS'!C56),IF(LEFT('_f_BS'!C56,1)="=","M",""),IF(IFERROR(_xlfn.FORMULATEXT('BS'!C56),"")&lt;&gt;"",IF(_xlfn.FORMULATEXT('BS'!C56)&lt;&gt;'_f_BS'!C56,"M",""),IF(OR(LEFT('_f_BS'!C56,1)="=",'_f_BS'!C56=""),"M","")))</f>
        <v/>
      </c>
      <c r="D56">
        <f>IF(ISBLANK('BS'!D56),IF(LEFT('_f_BS'!D56,1)="=","M",""),IF(IFERROR(_xlfn.FORMULATEXT('BS'!D56),"")&lt;&gt;"",IF(_xlfn.FORMULATEXT('BS'!D56)&lt;&gt;'_f_BS'!D56,"M",""),IF(OR(LEFT('_f_BS'!D56,1)="=",'_f_BS'!D56=""),"M","")))</f>
        <v/>
      </c>
      <c r="E56">
        <f>IF(ISBLANK('BS'!E56),IF(LEFT('_f_BS'!E56,1)="=","M",""),IF(IFERROR(_xlfn.FORMULATEXT('BS'!E56),"")&lt;&gt;"",IF(_xlfn.FORMULATEXT('BS'!E56)&lt;&gt;'_f_BS'!E56,"M",""),IF(OR(LEFT('_f_BS'!E56,1)="=",'_f_BS'!E56=""),"M","")))</f>
        <v/>
      </c>
      <c r="F56">
        <f>IF(ISBLANK('BS'!F56),IF(LEFT('_f_BS'!F56,1)="=","M",""),IF(IFERROR(_xlfn.FORMULATEXT('BS'!F56),"")&lt;&gt;"",IF(_xlfn.FORMULATEXT('BS'!F56)&lt;&gt;'_f_BS'!F56,"M",""),IF(OR(LEFT('_f_BS'!F56,1)="=",'_f_BS'!F56=""),"M","")))</f>
        <v/>
      </c>
      <c r="G56">
        <f>IF(ISBLANK('BS'!G56),IF(LEFT('_f_BS'!G56,1)="=","M",""),IF(IFERROR(_xlfn.FORMULATEXT('BS'!G56),"")&lt;&gt;"",IF(_xlfn.FORMULATEXT('BS'!G56)&lt;&gt;'_f_BS'!G56,"M",""),IF(OR(LEFT('_f_BS'!G56,1)="=",'_f_BS'!G56=""),"M","")))</f>
        <v/>
      </c>
      <c r="H56">
        <f>IF(ISBLANK('BS'!H56),IF(LEFT('_f_BS'!H56,1)="=","M",""),IF(IFERROR(_xlfn.FORMULATEXT('BS'!H56),"")&lt;&gt;"",IF(_xlfn.FORMULATEXT('BS'!H56)&lt;&gt;'_f_BS'!H56,"M",""),IF(OR(LEFT('_f_BS'!H56,1)="=",'_f_BS'!H56=""),"M","")))</f>
        <v/>
      </c>
      <c r="I56">
        <f>IF(ISBLANK('BS'!I56),IF(LEFT('_f_BS'!I56,1)="=","M",""),IF(IFERROR(_xlfn.FORMULATEXT('BS'!I56),"")&lt;&gt;"",IF(_xlfn.FORMULATEXT('BS'!I56)&lt;&gt;'_f_BS'!I56,"M",""),IF(OR(LEFT('_f_BS'!I56,1)="=",'_f_BS'!I56=""),"M","")))</f>
        <v/>
      </c>
      <c r="J56">
        <f>IF(ISBLANK('BS'!J56),IF(LEFT('_f_BS'!J56,1)="=","M",""),IF(IFERROR(_xlfn.FORMULATEXT('BS'!J56),"")&lt;&gt;"",IF(_xlfn.FORMULATEXT('BS'!J56)&lt;&gt;'_f_BS'!J56,"M",""),IF(OR(LEFT('_f_BS'!J56,1)="=",'_f_BS'!J56=""),"M","")))</f>
        <v/>
      </c>
      <c r="K56">
        <f>IF(ISBLANK('BS'!K56),IF(LEFT('_f_BS'!K56,1)="=","M",""),IF(IFERROR(_xlfn.FORMULATEXT('BS'!K56),"")&lt;&gt;"",IF(_xlfn.FORMULATEXT('BS'!K56)&lt;&gt;'_f_BS'!K56,"M",""),IF(OR(LEFT('_f_BS'!K56,1)="=",'_f_BS'!K56=""),"M","")))</f>
        <v/>
      </c>
      <c r="L56">
        <f>IF(ISBLANK('BS'!L56),IF(LEFT('_f_BS'!L56,1)="=","M",""),IF(IFERROR(_xlfn.FORMULATEXT('BS'!L56),"")&lt;&gt;"",IF(_xlfn.FORMULATEXT('BS'!L56)&lt;&gt;'_f_BS'!L56,"M",""),IF(OR(LEFT('_f_BS'!L56,1)="=",'_f_BS'!L56=""),"M","")))</f>
        <v/>
      </c>
      <c r="M56">
        <f>IF(ISBLANK('BS'!M56),IF(LEFT('_f_BS'!M56,1)="=","M",""),IF(IFERROR(_xlfn.FORMULATEXT('BS'!M56),"")&lt;&gt;"",IF(_xlfn.FORMULATEXT('BS'!M56)&lt;&gt;'_f_BS'!M56,"M",""),IF(OR(LEFT('_f_BS'!M56,1)="=",'_f_BS'!M56=""),"M","")))</f>
        <v/>
      </c>
      <c r="N56">
        <f>IF(ISBLANK('BS'!N56),IF(LEFT('_f_BS'!N56,1)="=","M",""),IF(IFERROR(_xlfn.FORMULATEXT('BS'!N56),"")&lt;&gt;"",IF(_xlfn.FORMULATEXT('BS'!N56)&lt;&gt;'_f_BS'!N56,"M",""),IF(OR(LEFT('_f_BS'!N56,1)="=",'_f_BS'!N56=""),"M","")))</f>
        <v/>
      </c>
      <c r="O56">
        <f>IF(ISBLANK('BS'!O56),IF(LEFT('_f_BS'!O56,1)="=","M",""),IF(IFERROR(_xlfn.FORMULATEXT('BS'!O56),"")&lt;&gt;"",IF(_xlfn.FORMULATEXT('BS'!O56)&lt;&gt;'_f_BS'!O56,"M",""),IF(OR(LEFT('_f_BS'!O56,1)="=",'_f_BS'!O56=""),"M","")))</f>
        <v/>
      </c>
      <c r="P56">
        <f>IF(ISBLANK('BS'!P56),IF(LEFT('_f_BS'!P56,1)="=","M",""),IF(IFERROR(_xlfn.FORMULATEXT('BS'!P56),"")&lt;&gt;"",IF(_xlfn.FORMULATEXT('BS'!P56)&lt;&gt;'_f_BS'!P56,"M",""),IF(OR(LEFT('_f_BS'!P56,1)="=",'_f_BS'!P56=""),"M","")))</f>
        <v/>
      </c>
    </row>
    <row r="57">
      <c r="A57">
        <f>IF(ISBLANK('BS'!A57),IF(LEFT('_f_BS'!A57,1)="=","M",""),IF(IFERROR(_xlfn.FORMULATEXT('BS'!A57),"")&lt;&gt;"",IF(_xlfn.FORMULATEXT('BS'!A57)&lt;&gt;'_f_BS'!A57,"M",""),IF(OR(LEFT('_f_BS'!A57,1)="=",'_f_BS'!A57=""),"M","")))</f>
        <v/>
      </c>
      <c r="B57">
        <f>IF(ISBLANK('BS'!B57),IF(LEFT('_f_BS'!B57,1)="=","M",""),IF(IFERROR(_xlfn.FORMULATEXT('BS'!B57),"")&lt;&gt;"",IF(_xlfn.FORMULATEXT('BS'!B57)&lt;&gt;'_f_BS'!B57,"M",""),IF(OR(LEFT('_f_BS'!B57,1)="=",'_f_BS'!B57=""),"M","")))</f>
        <v/>
      </c>
      <c r="C57">
        <f>IF(ISBLANK('BS'!C57),IF(LEFT('_f_BS'!C57,1)="=","M",""),IF(IFERROR(_xlfn.FORMULATEXT('BS'!C57),"")&lt;&gt;"",IF(_xlfn.FORMULATEXT('BS'!C57)&lt;&gt;'_f_BS'!C57,"M",""),IF(OR(LEFT('_f_BS'!C57,1)="=",'_f_BS'!C57=""),"M","")))</f>
        <v/>
      </c>
      <c r="D57">
        <f>IF(ISBLANK('BS'!D57),IF(LEFT('_f_BS'!D57,1)="=","M",""),IF(IFERROR(_xlfn.FORMULATEXT('BS'!D57),"")&lt;&gt;"",IF(_xlfn.FORMULATEXT('BS'!D57)&lt;&gt;'_f_BS'!D57,"M",""),IF(OR(LEFT('_f_BS'!D57,1)="=",'_f_BS'!D57=""),"M","")))</f>
        <v/>
      </c>
      <c r="E57">
        <f>IF(ISBLANK('BS'!E57),IF(LEFT('_f_BS'!E57,1)="=","M",""),IF(IFERROR(_xlfn.FORMULATEXT('BS'!E57),"")&lt;&gt;"",IF(_xlfn.FORMULATEXT('BS'!E57)&lt;&gt;'_f_BS'!E57,"M",""),IF(OR(LEFT('_f_BS'!E57,1)="=",'_f_BS'!E57=""),"M","")))</f>
        <v/>
      </c>
      <c r="F57">
        <f>IF(ISBLANK('BS'!F57),IF(LEFT('_f_BS'!F57,1)="=","M",""),IF(IFERROR(_xlfn.FORMULATEXT('BS'!F57),"")&lt;&gt;"",IF(_xlfn.FORMULATEXT('BS'!F57)&lt;&gt;'_f_BS'!F57,"M",""),IF(OR(LEFT('_f_BS'!F57,1)="=",'_f_BS'!F57=""),"M","")))</f>
        <v/>
      </c>
      <c r="G57">
        <f>IF(ISBLANK('BS'!G57),IF(LEFT('_f_BS'!G57,1)="=","M",""),IF(IFERROR(_xlfn.FORMULATEXT('BS'!G57),"")&lt;&gt;"",IF(_xlfn.FORMULATEXT('BS'!G57)&lt;&gt;'_f_BS'!G57,"M",""),IF(OR(LEFT('_f_BS'!G57,1)="=",'_f_BS'!G57=""),"M","")))</f>
        <v/>
      </c>
      <c r="H57">
        <f>IF(ISBLANK('BS'!H57),IF(LEFT('_f_BS'!H57,1)="=","M",""),IF(IFERROR(_xlfn.FORMULATEXT('BS'!H57),"")&lt;&gt;"",IF(_xlfn.FORMULATEXT('BS'!H57)&lt;&gt;'_f_BS'!H57,"M",""),IF(OR(LEFT('_f_BS'!H57,1)="=",'_f_BS'!H57=""),"M","")))</f>
        <v/>
      </c>
      <c r="I57">
        <f>IF(ISBLANK('BS'!I57),IF(LEFT('_f_BS'!I57,1)="=","M",""),IF(IFERROR(_xlfn.FORMULATEXT('BS'!I57),"")&lt;&gt;"",IF(_xlfn.FORMULATEXT('BS'!I57)&lt;&gt;'_f_BS'!I57,"M",""),IF(OR(LEFT('_f_BS'!I57,1)="=",'_f_BS'!I57=""),"M","")))</f>
        <v/>
      </c>
      <c r="J57">
        <f>IF(ISBLANK('BS'!J57),IF(LEFT('_f_BS'!J57,1)="=","M",""),IF(IFERROR(_xlfn.FORMULATEXT('BS'!J57),"")&lt;&gt;"",IF(_xlfn.FORMULATEXT('BS'!J57)&lt;&gt;'_f_BS'!J57,"M",""),IF(OR(LEFT('_f_BS'!J57,1)="=",'_f_BS'!J57=""),"M","")))</f>
        <v/>
      </c>
      <c r="K57">
        <f>IF(ISBLANK('BS'!K57),IF(LEFT('_f_BS'!K57,1)="=","M",""),IF(IFERROR(_xlfn.FORMULATEXT('BS'!K57),"")&lt;&gt;"",IF(_xlfn.FORMULATEXT('BS'!K57)&lt;&gt;'_f_BS'!K57,"M",""),IF(OR(LEFT('_f_BS'!K57,1)="=",'_f_BS'!K57=""),"M","")))</f>
        <v/>
      </c>
      <c r="L57">
        <f>IF(ISBLANK('BS'!L57),IF(LEFT('_f_BS'!L57,1)="=","M",""),IF(IFERROR(_xlfn.FORMULATEXT('BS'!L57),"")&lt;&gt;"",IF(_xlfn.FORMULATEXT('BS'!L57)&lt;&gt;'_f_BS'!L57,"M",""),IF(OR(LEFT('_f_BS'!L57,1)="=",'_f_BS'!L57=""),"M","")))</f>
        <v/>
      </c>
      <c r="M57">
        <f>IF(ISBLANK('BS'!M57),IF(LEFT('_f_BS'!M57,1)="=","M",""),IF(IFERROR(_xlfn.FORMULATEXT('BS'!M57),"")&lt;&gt;"",IF(_xlfn.FORMULATEXT('BS'!M57)&lt;&gt;'_f_BS'!M57,"M",""),IF(OR(LEFT('_f_BS'!M57,1)="=",'_f_BS'!M57=""),"M","")))</f>
        <v/>
      </c>
      <c r="N57">
        <f>IF(ISBLANK('BS'!N57),IF(LEFT('_f_BS'!N57,1)="=","M",""),IF(IFERROR(_xlfn.FORMULATEXT('BS'!N57),"")&lt;&gt;"",IF(_xlfn.FORMULATEXT('BS'!N57)&lt;&gt;'_f_BS'!N57,"M",""),IF(OR(LEFT('_f_BS'!N57,1)="=",'_f_BS'!N57=""),"M","")))</f>
        <v/>
      </c>
      <c r="O57">
        <f>IF(ISBLANK('BS'!O57),IF(LEFT('_f_BS'!O57,1)="=","M",""),IF(IFERROR(_xlfn.FORMULATEXT('BS'!O57),"")&lt;&gt;"",IF(_xlfn.FORMULATEXT('BS'!O57)&lt;&gt;'_f_BS'!O57,"M",""),IF(OR(LEFT('_f_BS'!O57,1)="=",'_f_BS'!O57=""),"M","")))</f>
        <v/>
      </c>
      <c r="P57">
        <f>IF(ISBLANK('BS'!P57),IF(LEFT('_f_BS'!P57,1)="=","M",""),IF(IFERROR(_xlfn.FORMULATEXT('BS'!P57),"")&lt;&gt;"",IF(_xlfn.FORMULATEXT('BS'!P57)&lt;&gt;'_f_BS'!P57,"M",""),IF(OR(LEFT('_f_BS'!P57,1)="=",'_f_BS'!P57=""),"M","")))</f>
        <v/>
      </c>
    </row>
    <row r="58">
      <c r="A58">
        <f>IF(ISBLANK('BS'!A58),IF(LEFT('_f_BS'!A58,1)="=","M",""),IF(IFERROR(_xlfn.FORMULATEXT('BS'!A58),"")&lt;&gt;"",IF(_xlfn.FORMULATEXT('BS'!A58)&lt;&gt;'_f_BS'!A58,"M",""),IF(OR(LEFT('_f_BS'!A58,1)="=",'_f_BS'!A58=""),"M","")))</f>
        <v/>
      </c>
      <c r="B58">
        <f>IF(ISBLANK('BS'!B58),IF(LEFT('_f_BS'!B58,1)="=","M",""),IF(IFERROR(_xlfn.FORMULATEXT('BS'!B58),"")&lt;&gt;"",IF(_xlfn.FORMULATEXT('BS'!B58)&lt;&gt;'_f_BS'!B58,"M",""),IF(OR(LEFT('_f_BS'!B58,1)="=",'_f_BS'!B58=""),"M","")))</f>
        <v/>
      </c>
      <c r="C58">
        <f>IF(ISBLANK('BS'!C58),IF(LEFT('_f_BS'!C58,1)="=","M",""),IF(IFERROR(_xlfn.FORMULATEXT('BS'!C58),"")&lt;&gt;"",IF(_xlfn.FORMULATEXT('BS'!C58)&lt;&gt;'_f_BS'!C58,"M",""),IF(OR(LEFT('_f_BS'!C58,1)="=",'_f_BS'!C58=""),"M","")))</f>
        <v/>
      </c>
      <c r="D58">
        <f>IF(ISBLANK('BS'!D58),IF(LEFT('_f_BS'!D58,1)="=","M",""),IF(IFERROR(_xlfn.FORMULATEXT('BS'!D58),"")&lt;&gt;"",IF(_xlfn.FORMULATEXT('BS'!D58)&lt;&gt;'_f_BS'!D58,"M",""),IF(OR(LEFT('_f_BS'!D58,1)="=",'_f_BS'!D58=""),"M","")))</f>
        <v/>
      </c>
      <c r="E58">
        <f>IF(ISBLANK('BS'!E58),IF(LEFT('_f_BS'!E58,1)="=","M",""),IF(IFERROR(_xlfn.FORMULATEXT('BS'!E58),"")&lt;&gt;"",IF(_xlfn.FORMULATEXT('BS'!E58)&lt;&gt;'_f_BS'!E58,"M",""),IF(OR(LEFT('_f_BS'!E58,1)="=",'_f_BS'!E58=""),"M","")))</f>
        <v/>
      </c>
      <c r="F58">
        <f>IF(ISBLANK('BS'!F58),IF(LEFT('_f_BS'!F58,1)="=","M",""),IF(IFERROR(_xlfn.FORMULATEXT('BS'!F58),"")&lt;&gt;"",IF(_xlfn.FORMULATEXT('BS'!F58)&lt;&gt;'_f_BS'!F58,"M",""),IF(OR(LEFT('_f_BS'!F58,1)="=",'_f_BS'!F58=""),"M","")))</f>
        <v/>
      </c>
      <c r="G58">
        <f>IF(ISBLANK('BS'!G58),IF(LEFT('_f_BS'!G58,1)="=","M",""),IF(IFERROR(_xlfn.FORMULATEXT('BS'!G58),"")&lt;&gt;"",IF(_xlfn.FORMULATEXT('BS'!G58)&lt;&gt;'_f_BS'!G58,"M",""),IF(OR(LEFT('_f_BS'!G58,1)="=",'_f_BS'!G58=""),"M","")))</f>
        <v/>
      </c>
      <c r="H58">
        <f>IF(ISBLANK('BS'!H58),IF(LEFT('_f_BS'!H58,1)="=","M",""),IF(IFERROR(_xlfn.FORMULATEXT('BS'!H58),"")&lt;&gt;"",IF(_xlfn.FORMULATEXT('BS'!H58)&lt;&gt;'_f_BS'!H58,"M",""),IF(OR(LEFT('_f_BS'!H58,1)="=",'_f_BS'!H58=""),"M","")))</f>
        <v/>
      </c>
      <c r="I58">
        <f>IF(ISBLANK('BS'!I58),IF(LEFT('_f_BS'!I58,1)="=","M",""),IF(IFERROR(_xlfn.FORMULATEXT('BS'!I58),"")&lt;&gt;"",IF(_xlfn.FORMULATEXT('BS'!I58)&lt;&gt;'_f_BS'!I58,"M",""),IF(OR(LEFT('_f_BS'!I58,1)="=",'_f_BS'!I58=""),"M","")))</f>
        <v/>
      </c>
      <c r="J58">
        <f>IF(ISBLANK('BS'!J58),IF(LEFT('_f_BS'!J58,1)="=","M",""),IF(IFERROR(_xlfn.FORMULATEXT('BS'!J58),"")&lt;&gt;"",IF(_xlfn.FORMULATEXT('BS'!J58)&lt;&gt;'_f_BS'!J58,"M",""),IF(OR(LEFT('_f_BS'!J58,1)="=",'_f_BS'!J58=""),"M","")))</f>
        <v/>
      </c>
      <c r="K58">
        <f>IF(ISBLANK('BS'!K58),IF(LEFT('_f_BS'!K58,1)="=","M",""),IF(IFERROR(_xlfn.FORMULATEXT('BS'!K58),"")&lt;&gt;"",IF(_xlfn.FORMULATEXT('BS'!K58)&lt;&gt;'_f_BS'!K58,"M",""),IF(OR(LEFT('_f_BS'!K58,1)="=",'_f_BS'!K58=""),"M","")))</f>
        <v/>
      </c>
      <c r="L58">
        <f>IF(ISBLANK('BS'!L58),IF(LEFT('_f_BS'!L58,1)="=","M",""),IF(IFERROR(_xlfn.FORMULATEXT('BS'!L58),"")&lt;&gt;"",IF(_xlfn.FORMULATEXT('BS'!L58)&lt;&gt;'_f_BS'!L58,"M",""),IF(OR(LEFT('_f_BS'!L58,1)="=",'_f_BS'!L58=""),"M","")))</f>
        <v/>
      </c>
      <c r="M58">
        <f>IF(ISBLANK('BS'!M58),IF(LEFT('_f_BS'!M58,1)="=","M",""),IF(IFERROR(_xlfn.FORMULATEXT('BS'!M58),"")&lt;&gt;"",IF(_xlfn.FORMULATEXT('BS'!M58)&lt;&gt;'_f_BS'!M58,"M",""),IF(OR(LEFT('_f_BS'!M58,1)="=",'_f_BS'!M58=""),"M","")))</f>
        <v/>
      </c>
      <c r="N58">
        <f>IF(ISBLANK('BS'!N58),IF(LEFT('_f_BS'!N58,1)="=","M",""),IF(IFERROR(_xlfn.FORMULATEXT('BS'!N58),"")&lt;&gt;"",IF(_xlfn.FORMULATEXT('BS'!N58)&lt;&gt;'_f_BS'!N58,"M",""),IF(OR(LEFT('_f_BS'!N58,1)="=",'_f_BS'!N58=""),"M","")))</f>
        <v/>
      </c>
      <c r="O58">
        <f>IF(ISBLANK('BS'!O58),IF(LEFT('_f_BS'!O58,1)="=","M",""),IF(IFERROR(_xlfn.FORMULATEXT('BS'!O58),"")&lt;&gt;"",IF(_xlfn.FORMULATEXT('BS'!O58)&lt;&gt;'_f_BS'!O58,"M",""),IF(OR(LEFT('_f_BS'!O58,1)="=",'_f_BS'!O58=""),"M","")))</f>
        <v/>
      </c>
      <c r="P58">
        <f>IF(ISBLANK('BS'!P58),IF(LEFT('_f_BS'!P58,1)="=","M",""),IF(IFERROR(_xlfn.FORMULATEXT('BS'!P58),"")&lt;&gt;"",IF(_xlfn.FORMULATEXT('BS'!P58)&lt;&gt;'_f_BS'!P58,"M",""),IF(OR(LEFT('_f_BS'!P58,1)="=",'_f_BS'!P58=""),"M","")))</f>
        <v/>
      </c>
    </row>
    <row r="59">
      <c r="A59">
        <f>IF(ISBLANK('BS'!A59),IF(LEFT('_f_BS'!A59,1)="=","M",""),IF(IFERROR(_xlfn.FORMULATEXT('BS'!A59),"")&lt;&gt;"",IF(_xlfn.FORMULATEXT('BS'!A59)&lt;&gt;'_f_BS'!A59,"M",""),IF(OR(LEFT('_f_BS'!A59,1)="=",'_f_BS'!A59=""),"M","")))</f>
        <v/>
      </c>
      <c r="B59">
        <f>IF(ISBLANK('BS'!B59),IF(LEFT('_f_BS'!B59,1)="=","M",""),IF(IFERROR(_xlfn.FORMULATEXT('BS'!B59),"")&lt;&gt;"",IF(_xlfn.FORMULATEXT('BS'!B59)&lt;&gt;'_f_BS'!B59,"M",""),IF(OR(LEFT('_f_BS'!B59,1)="=",'_f_BS'!B59=""),"M","")))</f>
        <v/>
      </c>
      <c r="C59">
        <f>IF(ISBLANK('BS'!C59),IF(LEFT('_f_BS'!C59,1)="=","M",""),IF(IFERROR(_xlfn.FORMULATEXT('BS'!C59),"")&lt;&gt;"",IF(_xlfn.FORMULATEXT('BS'!C59)&lt;&gt;'_f_BS'!C59,"M",""),IF(OR(LEFT('_f_BS'!C59,1)="=",'_f_BS'!C59=""),"M","")))</f>
        <v/>
      </c>
      <c r="D59">
        <f>IF(ISBLANK('BS'!D59),IF(LEFT('_f_BS'!D59,1)="=","M",""),IF(IFERROR(_xlfn.FORMULATEXT('BS'!D59),"")&lt;&gt;"",IF(_xlfn.FORMULATEXT('BS'!D59)&lt;&gt;'_f_BS'!D59,"M",""),IF(OR(LEFT('_f_BS'!D59,1)="=",'_f_BS'!D59=""),"M","")))</f>
        <v/>
      </c>
      <c r="E59">
        <f>IF(ISBLANK('BS'!E59),IF(LEFT('_f_BS'!E59,1)="=","M",""),IF(IFERROR(_xlfn.FORMULATEXT('BS'!E59),"")&lt;&gt;"",IF(_xlfn.FORMULATEXT('BS'!E59)&lt;&gt;'_f_BS'!E59,"M",""),IF(OR(LEFT('_f_BS'!E59,1)="=",'_f_BS'!E59=""),"M","")))</f>
        <v/>
      </c>
      <c r="F59">
        <f>IF(ISBLANK('BS'!F59),IF(LEFT('_f_BS'!F59,1)="=","M",""),IF(IFERROR(_xlfn.FORMULATEXT('BS'!F59),"")&lt;&gt;"",IF(_xlfn.FORMULATEXT('BS'!F59)&lt;&gt;'_f_BS'!F59,"M",""),IF(OR(LEFT('_f_BS'!F59,1)="=",'_f_BS'!F59=""),"M","")))</f>
        <v/>
      </c>
      <c r="G59">
        <f>IF(ISBLANK('BS'!G59),IF(LEFT('_f_BS'!G59,1)="=","M",""),IF(IFERROR(_xlfn.FORMULATEXT('BS'!G59),"")&lt;&gt;"",IF(_xlfn.FORMULATEXT('BS'!G59)&lt;&gt;'_f_BS'!G59,"M",""),IF(OR(LEFT('_f_BS'!G59,1)="=",'_f_BS'!G59=""),"M","")))</f>
        <v/>
      </c>
      <c r="H59">
        <f>IF(ISBLANK('BS'!H59),IF(LEFT('_f_BS'!H59,1)="=","M",""),IF(IFERROR(_xlfn.FORMULATEXT('BS'!H59),"")&lt;&gt;"",IF(_xlfn.FORMULATEXT('BS'!H59)&lt;&gt;'_f_BS'!H59,"M",""),IF(OR(LEFT('_f_BS'!H59,1)="=",'_f_BS'!H59=""),"M","")))</f>
        <v/>
      </c>
      <c r="I59">
        <f>IF(ISBLANK('BS'!I59),IF(LEFT('_f_BS'!I59,1)="=","M",""),IF(IFERROR(_xlfn.FORMULATEXT('BS'!I59),"")&lt;&gt;"",IF(_xlfn.FORMULATEXT('BS'!I59)&lt;&gt;'_f_BS'!I59,"M",""),IF(OR(LEFT('_f_BS'!I59,1)="=",'_f_BS'!I59=""),"M","")))</f>
        <v/>
      </c>
      <c r="J59">
        <f>IF(ISBLANK('BS'!J59),IF(LEFT('_f_BS'!J59,1)="=","M",""),IF(IFERROR(_xlfn.FORMULATEXT('BS'!J59),"")&lt;&gt;"",IF(_xlfn.FORMULATEXT('BS'!J59)&lt;&gt;'_f_BS'!J59,"M",""),IF(OR(LEFT('_f_BS'!J59,1)="=",'_f_BS'!J59=""),"M","")))</f>
        <v/>
      </c>
      <c r="K59">
        <f>IF(ISBLANK('BS'!K59),IF(LEFT('_f_BS'!K59,1)="=","M",""),IF(IFERROR(_xlfn.FORMULATEXT('BS'!K59),"")&lt;&gt;"",IF(_xlfn.FORMULATEXT('BS'!K59)&lt;&gt;'_f_BS'!K59,"M",""),IF(OR(LEFT('_f_BS'!K59,1)="=",'_f_BS'!K59=""),"M","")))</f>
        <v/>
      </c>
      <c r="L59">
        <f>IF(ISBLANK('BS'!L59),IF(LEFT('_f_BS'!L59,1)="=","M",""),IF(IFERROR(_xlfn.FORMULATEXT('BS'!L59),"")&lt;&gt;"",IF(_xlfn.FORMULATEXT('BS'!L59)&lt;&gt;'_f_BS'!L59,"M",""),IF(OR(LEFT('_f_BS'!L59,1)="=",'_f_BS'!L59=""),"M","")))</f>
        <v/>
      </c>
      <c r="M59">
        <f>IF(ISBLANK('BS'!M59),IF(LEFT('_f_BS'!M59,1)="=","M",""),IF(IFERROR(_xlfn.FORMULATEXT('BS'!M59),"")&lt;&gt;"",IF(_xlfn.FORMULATEXT('BS'!M59)&lt;&gt;'_f_BS'!M59,"M",""),IF(OR(LEFT('_f_BS'!M59,1)="=",'_f_BS'!M59=""),"M","")))</f>
        <v/>
      </c>
      <c r="N59">
        <f>IF(ISBLANK('BS'!N59),IF(LEFT('_f_BS'!N59,1)="=","M",""),IF(IFERROR(_xlfn.FORMULATEXT('BS'!N59),"")&lt;&gt;"",IF(_xlfn.FORMULATEXT('BS'!N59)&lt;&gt;'_f_BS'!N59,"M",""),IF(OR(LEFT('_f_BS'!N59,1)="=",'_f_BS'!N59=""),"M","")))</f>
        <v/>
      </c>
      <c r="O59">
        <f>IF(ISBLANK('BS'!O59),IF(LEFT('_f_BS'!O59,1)="=","M",""),IF(IFERROR(_xlfn.FORMULATEXT('BS'!O59),"")&lt;&gt;"",IF(_xlfn.FORMULATEXT('BS'!O59)&lt;&gt;'_f_BS'!O59,"M",""),IF(OR(LEFT('_f_BS'!O59,1)="=",'_f_BS'!O59=""),"M","")))</f>
        <v/>
      </c>
      <c r="P59">
        <f>IF(ISBLANK('BS'!P59),IF(LEFT('_f_BS'!P59,1)="=","M",""),IF(IFERROR(_xlfn.FORMULATEXT('BS'!P59),"")&lt;&gt;"",IF(_xlfn.FORMULATEXT('BS'!P59)&lt;&gt;'_f_BS'!P59,"M",""),IF(OR(LEFT('_f_BS'!P59,1)="=",'_f_BS'!P59=""),"M","")))</f>
        <v/>
      </c>
    </row>
    <row r="60">
      <c r="A60">
        <f>IF(ISBLANK('BS'!A60),IF(LEFT('_f_BS'!A60,1)="=","M",""),IF(IFERROR(_xlfn.FORMULATEXT('BS'!A60),"")&lt;&gt;"",IF(_xlfn.FORMULATEXT('BS'!A60)&lt;&gt;'_f_BS'!A60,"M",""),IF(OR(LEFT('_f_BS'!A60,1)="=",'_f_BS'!A60=""),"M","")))</f>
        <v/>
      </c>
      <c r="B60">
        <f>IF(ISBLANK('BS'!B60),IF(LEFT('_f_BS'!B60,1)="=","M",""),IF(IFERROR(_xlfn.FORMULATEXT('BS'!B60),"")&lt;&gt;"",IF(_xlfn.FORMULATEXT('BS'!B60)&lt;&gt;'_f_BS'!B60,"M",""),IF(OR(LEFT('_f_BS'!B60,1)="=",'_f_BS'!B60=""),"M","")))</f>
        <v/>
      </c>
      <c r="C60">
        <f>IF(ISBLANK('BS'!C60),IF(LEFT('_f_BS'!C60,1)="=","M",""),IF(IFERROR(_xlfn.FORMULATEXT('BS'!C60),"")&lt;&gt;"",IF(_xlfn.FORMULATEXT('BS'!C60)&lt;&gt;'_f_BS'!C60,"M",""),IF(OR(LEFT('_f_BS'!C60,1)="=",'_f_BS'!C60=""),"M","")))</f>
        <v/>
      </c>
      <c r="D60">
        <f>IF(ISBLANK('BS'!D60),IF(LEFT('_f_BS'!D60,1)="=","M",""),IF(IFERROR(_xlfn.FORMULATEXT('BS'!D60),"")&lt;&gt;"",IF(_xlfn.FORMULATEXT('BS'!D60)&lt;&gt;'_f_BS'!D60,"M",""),IF(OR(LEFT('_f_BS'!D60,1)="=",'_f_BS'!D60=""),"M","")))</f>
        <v/>
      </c>
      <c r="E60">
        <f>IF(ISBLANK('BS'!E60),IF(LEFT('_f_BS'!E60,1)="=","M",""),IF(IFERROR(_xlfn.FORMULATEXT('BS'!E60),"")&lt;&gt;"",IF(_xlfn.FORMULATEXT('BS'!E60)&lt;&gt;'_f_BS'!E60,"M",""),IF(OR(LEFT('_f_BS'!E60,1)="=",'_f_BS'!E60=""),"M","")))</f>
        <v/>
      </c>
      <c r="F60">
        <f>IF(ISBLANK('BS'!F60),IF(LEFT('_f_BS'!F60,1)="=","M",""),IF(IFERROR(_xlfn.FORMULATEXT('BS'!F60),"")&lt;&gt;"",IF(_xlfn.FORMULATEXT('BS'!F60)&lt;&gt;'_f_BS'!F60,"M",""),IF(OR(LEFT('_f_BS'!F60,1)="=",'_f_BS'!F60=""),"M","")))</f>
        <v/>
      </c>
      <c r="G60">
        <f>IF(ISBLANK('BS'!G60),IF(LEFT('_f_BS'!G60,1)="=","M",""),IF(IFERROR(_xlfn.FORMULATEXT('BS'!G60),"")&lt;&gt;"",IF(_xlfn.FORMULATEXT('BS'!G60)&lt;&gt;'_f_BS'!G60,"M",""),IF(OR(LEFT('_f_BS'!G60,1)="=",'_f_BS'!G60=""),"M","")))</f>
        <v/>
      </c>
      <c r="H60">
        <f>IF(ISBLANK('BS'!H60),IF(LEFT('_f_BS'!H60,1)="=","M",""),IF(IFERROR(_xlfn.FORMULATEXT('BS'!H60),"")&lt;&gt;"",IF(_xlfn.FORMULATEXT('BS'!H60)&lt;&gt;'_f_BS'!H60,"M",""),IF(OR(LEFT('_f_BS'!H60,1)="=",'_f_BS'!H60=""),"M","")))</f>
        <v/>
      </c>
      <c r="I60">
        <f>IF(ISBLANK('BS'!I60),IF(LEFT('_f_BS'!I60,1)="=","M",""),IF(IFERROR(_xlfn.FORMULATEXT('BS'!I60),"")&lt;&gt;"",IF(_xlfn.FORMULATEXT('BS'!I60)&lt;&gt;'_f_BS'!I60,"M",""),IF(OR(LEFT('_f_BS'!I60,1)="=",'_f_BS'!I60=""),"M","")))</f>
        <v/>
      </c>
      <c r="J60">
        <f>IF(ISBLANK('BS'!J60),IF(LEFT('_f_BS'!J60,1)="=","M",""),IF(IFERROR(_xlfn.FORMULATEXT('BS'!J60),"")&lt;&gt;"",IF(_xlfn.FORMULATEXT('BS'!J60)&lt;&gt;'_f_BS'!J60,"M",""),IF(OR(LEFT('_f_BS'!J60,1)="=",'_f_BS'!J60=""),"M","")))</f>
        <v/>
      </c>
      <c r="K60">
        <f>IF(ISBLANK('BS'!K60),IF(LEFT('_f_BS'!K60,1)="=","M",""),IF(IFERROR(_xlfn.FORMULATEXT('BS'!K60),"")&lt;&gt;"",IF(_xlfn.FORMULATEXT('BS'!K60)&lt;&gt;'_f_BS'!K60,"M",""),IF(OR(LEFT('_f_BS'!K60,1)="=",'_f_BS'!K60=""),"M","")))</f>
        <v/>
      </c>
      <c r="L60">
        <f>IF(ISBLANK('BS'!L60),IF(LEFT('_f_BS'!L60,1)="=","M",""),IF(IFERROR(_xlfn.FORMULATEXT('BS'!L60),"")&lt;&gt;"",IF(_xlfn.FORMULATEXT('BS'!L60)&lt;&gt;'_f_BS'!L60,"M",""),IF(OR(LEFT('_f_BS'!L60,1)="=",'_f_BS'!L60=""),"M","")))</f>
        <v/>
      </c>
      <c r="M60">
        <f>IF(ISBLANK('BS'!M60),IF(LEFT('_f_BS'!M60,1)="=","M",""),IF(IFERROR(_xlfn.FORMULATEXT('BS'!M60),"")&lt;&gt;"",IF(_xlfn.FORMULATEXT('BS'!M60)&lt;&gt;'_f_BS'!M60,"M",""),IF(OR(LEFT('_f_BS'!M60,1)="=",'_f_BS'!M60=""),"M","")))</f>
        <v/>
      </c>
      <c r="N60">
        <f>IF(ISBLANK('BS'!N60),IF(LEFT('_f_BS'!N60,1)="=","M",""),IF(IFERROR(_xlfn.FORMULATEXT('BS'!N60),"")&lt;&gt;"",IF(_xlfn.FORMULATEXT('BS'!N60)&lt;&gt;'_f_BS'!N60,"M",""),IF(OR(LEFT('_f_BS'!N60,1)="=",'_f_BS'!N60=""),"M","")))</f>
        <v/>
      </c>
      <c r="O60">
        <f>IF(ISBLANK('BS'!O60),IF(LEFT('_f_BS'!O60,1)="=","M",""),IF(IFERROR(_xlfn.FORMULATEXT('BS'!O60),"")&lt;&gt;"",IF(_xlfn.FORMULATEXT('BS'!O60)&lt;&gt;'_f_BS'!O60,"M",""),IF(OR(LEFT('_f_BS'!O60,1)="=",'_f_BS'!O60=""),"M","")))</f>
        <v/>
      </c>
      <c r="P60">
        <f>IF(ISBLANK('BS'!P60),IF(LEFT('_f_BS'!P60,1)="=","M",""),IF(IFERROR(_xlfn.FORMULATEXT('BS'!P60),"")&lt;&gt;"",IF(_xlfn.FORMULATEXT('BS'!P60)&lt;&gt;'_f_BS'!P60,"M",""),IF(OR(LEFT('_f_BS'!P60,1)="=",'_f_BS'!P60=""),"M","")))</f>
        <v/>
      </c>
    </row>
    <row r="61">
      <c r="A61">
        <f>IF(ISBLANK('BS'!A61),IF(LEFT('_f_BS'!A61,1)="=","M",""),IF(IFERROR(_xlfn.FORMULATEXT('BS'!A61),"")&lt;&gt;"",IF(_xlfn.FORMULATEXT('BS'!A61)&lt;&gt;'_f_BS'!A61,"M",""),IF(OR(LEFT('_f_BS'!A61,1)="=",'_f_BS'!A61=""),"M","")))</f>
        <v/>
      </c>
      <c r="B61">
        <f>IF(ISBLANK('BS'!B61),IF(LEFT('_f_BS'!B61,1)="=","M",""),IF(IFERROR(_xlfn.FORMULATEXT('BS'!B61),"")&lt;&gt;"",IF(_xlfn.FORMULATEXT('BS'!B61)&lt;&gt;'_f_BS'!B61,"M",""),IF(OR(LEFT('_f_BS'!B61,1)="=",'_f_BS'!B61=""),"M","")))</f>
        <v/>
      </c>
      <c r="C61">
        <f>IF(ISBLANK('BS'!C61),IF(LEFT('_f_BS'!C61,1)="=","M",""),IF(IFERROR(_xlfn.FORMULATEXT('BS'!C61),"")&lt;&gt;"",IF(_xlfn.FORMULATEXT('BS'!C61)&lt;&gt;'_f_BS'!C61,"M",""),IF(OR(LEFT('_f_BS'!C61,1)="=",'_f_BS'!C61=""),"M","")))</f>
        <v/>
      </c>
      <c r="D61">
        <f>IF(ISBLANK('BS'!D61),IF(LEFT('_f_BS'!D61,1)="=","M",""),IF(IFERROR(_xlfn.FORMULATEXT('BS'!D61),"")&lt;&gt;"",IF(_xlfn.FORMULATEXT('BS'!D61)&lt;&gt;'_f_BS'!D61,"M",""),IF(OR(LEFT('_f_BS'!D61,1)="=",'_f_BS'!D61=""),"M","")))</f>
        <v/>
      </c>
      <c r="E61">
        <f>IF(ISBLANK('BS'!E61),IF(LEFT('_f_BS'!E61,1)="=","M",""),IF(IFERROR(_xlfn.FORMULATEXT('BS'!E61),"")&lt;&gt;"",IF(_xlfn.FORMULATEXT('BS'!E61)&lt;&gt;'_f_BS'!E61,"M",""),IF(OR(LEFT('_f_BS'!E61,1)="=",'_f_BS'!E61=""),"M","")))</f>
        <v/>
      </c>
      <c r="F61">
        <f>IF(ISBLANK('BS'!F61),IF(LEFT('_f_BS'!F61,1)="=","M",""),IF(IFERROR(_xlfn.FORMULATEXT('BS'!F61),"")&lt;&gt;"",IF(_xlfn.FORMULATEXT('BS'!F61)&lt;&gt;'_f_BS'!F61,"M",""),IF(OR(LEFT('_f_BS'!F61,1)="=",'_f_BS'!F61=""),"M","")))</f>
        <v/>
      </c>
      <c r="G61">
        <f>IF(ISBLANK('BS'!G61),IF(LEFT('_f_BS'!G61,1)="=","M",""),IF(IFERROR(_xlfn.FORMULATEXT('BS'!G61),"")&lt;&gt;"",IF(_xlfn.FORMULATEXT('BS'!G61)&lt;&gt;'_f_BS'!G61,"M",""),IF(OR(LEFT('_f_BS'!G61,1)="=",'_f_BS'!G61=""),"M","")))</f>
        <v/>
      </c>
      <c r="H61">
        <f>IF(ISBLANK('BS'!H61),IF(LEFT('_f_BS'!H61,1)="=","M",""),IF(IFERROR(_xlfn.FORMULATEXT('BS'!H61),"")&lt;&gt;"",IF(_xlfn.FORMULATEXT('BS'!H61)&lt;&gt;'_f_BS'!H61,"M",""),IF(OR(LEFT('_f_BS'!H61,1)="=",'_f_BS'!H61=""),"M","")))</f>
        <v/>
      </c>
      <c r="I61">
        <f>IF(ISBLANK('BS'!I61),IF(LEFT('_f_BS'!I61,1)="=","M",""),IF(IFERROR(_xlfn.FORMULATEXT('BS'!I61),"")&lt;&gt;"",IF(_xlfn.FORMULATEXT('BS'!I61)&lt;&gt;'_f_BS'!I61,"M",""),IF(OR(LEFT('_f_BS'!I61,1)="=",'_f_BS'!I61=""),"M","")))</f>
        <v/>
      </c>
      <c r="J61">
        <f>IF(ISBLANK('BS'!J61),IF(LEFT('_f_BS'!J61,1)="=","M",""),IF(IFERROR(_xlfn.FORMULATEXT('BS'!J61),"")&lt;&gt;"",IF(_xlfn.FORMULATEXT('BS'!J61)&lt;&gt;'_f_BS'!J61,"M",""),IF(OR(LEFT('_f_BS'!J61,1)="=",'_f_BS'!J61=""),"M","")))</f>
        <v/>
      </c>
      <c r="K61">
        <f>IF(ISBLANK('BS'!K61),IF(LEFT('_f_BS'!K61,1)="=","M",""),IF(IFERROR(_xlfn.FORMULATEXT('BS'!K61),"")&lt;&gt;"",IF(_xlfn.FORMULATEXT('BS'!K61)&lt;&gt;'_f_BS'!K61,"M",""),IF(OR(LEFT('_f_BS'!K61,1)="=",'_f_BS'!K61=""),"M","")))</f>
        <v/>
      </c>
      <c r="L61">
        <f>IF(ISBLANK('BS'!L61),IF(LEFT('_f_BS'!L61,1)="=","M",""),IF(IFERROR(_xlfn.FORMULATEXT('BS'!L61),"")&lt;&gt;"",IF(_xlfn.FORMULATEXT('BS'!L61)&lt;&gt;'_f_BS'!L61,"M",""),IF(OR(LEFT('_f_BS'!L61,1)="=",'_f_BS'!L61=""),"M","")))</f>
        <v/>
      </c>
      <c r="M61">
        <f>IF(ISBLANK('BS'!M61),IF(LEFT('_f_BS'!M61,1)="=","M",""),IF(IFERROR(_xlfn.FORMULATEXT('BS'!M61),"")&lt;&gt;"",IF(_xlfn.FORMULATEXT('BS'!M61)&lt;&gt;'_f_BS'!M61,"M",""),IF(OR(LEFT('_f_BS'!M61,1)="=",'_f_BS'!M61=""),"M","")))</f>
        <v/>
      </c>
      <c r="N61">
        <f>IF(ISBLANK('BS'!N61),IF(LEFT('_f_BS'!N61,1)="=","M",""),IF(IFERROR(_xlfn.FORMULATEXT('BS'!N61),"")&lt;&gt;"",IF(_xlfn.FORMULATEXT('BS'!N61)&lt;&gt;'_f_BS'!N61,"M",""),IF(OR(LEFT('_f_BS'!N61,1)="=",'_f_BS'!N61=""),"M","")))</f>
        <v/>
      </c>
      <c r="O61">
        <f>IF(ISBLANK('BS'!O61),IF(LEFT('_f_BS'!O61,1)="=","M",""),IF(IFERROR(_xlfn.FORMULATEXT('BS'!O61),"")&lt;&gt;"",IF(_xlfn.FORMULATEXT('BS'!O61)&lt;&gt;'_f_BS'!O61,"M",""),IF(OR(LEFT('_f_BS'!O61,1)="=",'_f_BS'!O61=""),"M","")))</f>
        <v/>
      </c>
      <c r="P61">
        <f>IF(ISBLANK('BS'!P61),IF(LEFT('_f_BS'!P61,1)="=","M",""),IF(IFERROR(_xlfn.FORMULATEXT('BS'!P61),"")&lt;&gt;"",IF(_xlfn.FORMULATEXT('BS'!P61)&lt;&gt;'_f_BS'!P61,"M",""),IF(OR(LEFT('_f_BS'!P61,1)="=",'_f_BS'!P61=""),"M","")))</f>
        <v/>
      </c>
    </row>
    <row r="62">
      <c r="A62">
        <f>IF(ISBLANK('BS'!A62),IF(LEFT('_f_BS'!A62,1)="=","M",""),IF(IFERROR(_xlfn.FORMULATEXT('BS'!A62),"")&lt;&gt;"",IF(_xlfn.FORMULATEXT('BS'!A62)&lt;&gt;'_f_BS'!A62,"M",""),IF(OR(LEFT('_f_BS'!A62,1)="=",'_f_BS'!A62=""),"M","")))</f>
        <v/>
      </c>
      <c r="B62">
        <f>IF(ISBLANK('BS'!B62),IF(LEFT('_f_BS'!B62,1)="=","M",""),IF(IFERROR(_xlfn.FORMULATEXT('BS'!B62),"")&lt;&gt;"",IF(_xlfn.FORMULATEXT('BS'!B62)&lt;&gt;'_f_BS'!B62,"M",""),IF(OR(LEFT('_f_BS'!B62,1)="=",'_f_BS'!B62=""),"M","")))</f>
        <v/>
      </c>
      <c r="C62">
        <f>IF(ISBLANK('BS'!C62),IF(LEFT('_f_BS'!C62,1)="=","M",""),IF(IFERROR(_xlfn.FORMULATEXT('BS'!C62),"")&lt;&gt;"",IF(_xlfn.FORMULATEXT('BS'!C62)&lt;&gt;'_f_BS'!C62,"M",""),IF(OR(LEFT('_f_BS'!C62,1)="=",'_f_BS'!C62=""),"M","")))</f>
        <v/>
      </c>
      <c r="D62">
        <f>IF(ISBLANK('BS'!D62),IF(LEFT('_f_BS'!D62,1)="=","M",""),IF(IFERROR(_xlfn.FORMULATEXT('BS'!D62),"")&lt;&gt;"",IF(_xlfn.FORMULATEXT('BS'!D62)&lt;&gt;'_f_BS'!D62,"M",""),IF(OR(LEFT('_f_BS'!D62,1)="=",'_f_BS'!D62=""),"M","")))</f>
        <v/>
      </c>
      <c r="E62">
        <f>IF(ISBLANK('BS'!E62),IF(LEFT('_f_BS'!E62,1)="=","M",""),IF(IFERROR(_xlfn.FORMULATEXT('BS'!E62),"")&lt;&gt;"",IF(_xlfn.FORMULATEXT('BS'!E62)&lt;&gt;'_f_BS'!E62,"M",""),IF(OR(LEFT('_f_BS'!E62,1)="=",'_f_BS'!E62=""),"M","")))</f>
        <v/>
      </c>
      <c r="F62">
        <f>IF(ISBLANK('BS'!F62),IF(LEFT('_f_BS'!F62,1)="=","M",""),IF(IFERROR(_xlfn.FORMULATEXT('BS'!F62),"")&lt;&gt;"",IF(_xlfn.FORMULATEXT('BS'!F62)&lt;&gt;'_f_BS'!F62,"M",""),IF(OR(LEFT('_f_BS'!F62,1)="=",'_f_BS'!F62=""),"M","")))</f>
        <v/>
      </c>
      <c r="G62">
        <f>IF(ISBLANK('BS'!G62),IF(LEFT('_f_BS'!G62,1)="=","M",""),IF(IFERROR(_xlfn.FORMULATEXT('BS'!G62),"")&lt;&gt;"",IF(_xlfn.FORMULATEXT('BS'!G62)&lt;&gt;'_f_BS'!G62,"M",""),IF(OR(LEFT('_f_BS'!G62,1)="=",'_f_BS'!G62=""),"M","")))</f>
        <v/>
      </c>
      <c r="H62">
        <f>IF(ISBLANK('BS'!H62),IF(LEFT('_f_BS'!H62,1)="=","M",""),IF(IFERROR(_xlfn.FORMULATEXT('BS'!H62),"")&lt;&gt;"",IF(_xlfn.FORMULATEXT('BS'!H62)&lt;&gt;'_f_BS'!H62,"M",""),IF(OR(LEFT('_f_BS'!H62,1)="=",'_f_BS'!H62=""),"M","")))</f>
        <v/>
      </c>
      <c r="I62">
        <f>IF(ISBLANK('BS'!I62),IF(LEFT('_f_BS'!I62,1)="=","M",""),IF(IFERROR(_xlfn.FORMULATEXT('BS'!I62),"")&lt;&gt;"",IF(_xlfn.FORMULATEXT('BS'!I62)&lt;&gt;'_f_BS'!I62,"M",""),IF(OR(LEFT('_f_BS'!I62,1)="=",'_f_BS'!I62=""),"M","")))</f>
        <v/>
      </c>
      <c r="J62">
        <f>IF(ISBLANK('BS'!J62),IF(LEFT('_f_BS'!J62,1)="=","M",""),IF(IFERROR(_xlfn.FORMULATEXT('BS'!J62),"")&lt;&gt;"",IF(_xlfn.FORMULATEXT('BS'!J62)&lt;&gt;'_f_BS'!J62,"M",""),IF(OR(LEFT('_f_BS'!J62,1)="=",'_f_BS'!J62=""),"M","")))</f>
        <v/>
      </c>
      <c r="K62">
        <f>IF(ISBLANK('BS'!K62),IF(LEFT('_f_BS'!K62,1)="=","M",""),IF(IFERROR(_xlfn.FORMULATEXT('BS'!K62),"")&lt;&gt;"",IF(_xlfn.FORMULATEXT('BS'!K62)&lt;&gt;'_f_BS'!K62,"M",""),IF(OR(LEFT('_f_BS'!K62,1)="=",'_f_BS'!K62=""),"M","")))</f>
        <v/>
      </c>
      <c r="L62">
        <f>IF(ISBLANK('BS'!L62),IF(LEFT('_f_BS'!L62,1)="=","M",""),IF(IFERROR(_xlfn.FORMULATEXT('BS'!L62),"")&lt;&gt;"",IF(_xlfn.FORMULATEXT('BS'!L62)&lt;&gt;'_f_BS'!L62,"M",""),IF(OR(LEFT('_f_BS'!L62,1)="=",'_f_BS'!L62=""),"M","")))</f>
        <v/>
      </c>
      <c r="M62">
        <f>IF(ISBLANK('BS'!M62),IF(LEFT('_f_BS'!M62,1)="=","M",""),IF(IFERROR(_xlfn.FORMULATEXT('BS'!M62),"")&lt;&gt;"",IF(_xlfn.FORMULATEXT('BS'!M62)&lt;&gt;'_f_BS'!M62,"M",""),IF(OR(LEFT('_f_BS'!M62,1)="=",'_f_BS'!M62=""),"M","")))</f>
        <v/>
      </c>
      <c r="N62">
        <f>IF(ISBLANK('BS'!N62),IF(LEFT('_f_BS'!N62,1)="=","M",""),IF(IFERROR(_xlfn.FORMULATEXT('BS'!N62),"")&lt;&gt;"",IF(_xlfn.FORMULATEXT('BS'!N62)&lt;&gt;'_f_BS'!N62,"M",""),IF(OR(LEFT('_f_BS'!N62,1)="=",'_f_BS'!N62=""),"M","")))</f>
        <v/>
      </c>
      <c r="O62">
        <f>IF(ISBLANK('BS'!O62),IF(LEFT('_f_BS'!O62,1)="=","M",""),IF(IFERROR(_xlfn.FORMULATEXT('BS'!O62),"")&lt;&gt;"",IF(_xlfn.FORMULATEXT('BS'!O62)&lt;&gt;'_f_BS'!O62,"M",""),IF(OR(LEFT('_f_BS'!O62,1)="=",'_f_BS'!O62=""),"M","")))</f>
        <v/>
      </c>
      <c r="P62">
        <f>IF(ISBLANK('BS'!P62),IF(LEFT('_f_BS'!P62,1)="=","M",""),IF(IFERROR(_xlfn.FORMULATEXT('BS'!P62),"")&lt;&gt;"",IF(_xlfn.FORMULATEXT('BS'!P62)&lt;&gt;'_f_BS'!P62,"M",""),IF(OR(LEFT('_f_BS'!P62,1)="=",'_f_BS'!P62=""),"M","")))</f>
        <v/>
      </c>
    </row>
    <row r="63">
      <c r="A63">
        <f>IF(ISBLANK('BS'!A63),IF(LEFT('_f_BS'!A63,1)="=","M",""),IF(IFERROR(_xlfn.FORMULATEXT('BS'!A63),"")&lt;&gt;"",IF(_xlfn.FORMULATEXT('BS'!A63)&lt;&gt;'_f_BS'!A63,"M",""),IF(OR(LEFT('_f_BS'!A63,1)="=",'_f_BS'!A63=""),"M","")))</f>
        <v/>
      </c>
      <c r="B63">
        <f>IF(ISBLANK('BS'!B63),IF(LEFT('_f_BS'!B63,1)="=","M",""),IF(IFERROR(_xlfn.FORMULATEXT('BS'!B63),"")&lt;&gt;"",IF(_xlfn.FORMULATEXT('BS'!B63)&lt;&gt;'_f_BS'!B63,"M",""),IF(OR(LEFT('_f_BS'!B63,1)="=",'_f_BS'!B63=""),"M","")))</f>
        <v/>
      </c>
      <c r="C63">
        <f>IF(ISBLANK('BS'!C63),IF(LEFT('_f_BS'!C63,1)="=","M",""),IF(IFERROR(_xlfn.FORMULATEXT('BS'!C63),"")&lt;&gt;"",IF(_xlfn.FORMULATEXT('BS'!C63)&lt;&gt;'_f_BS'!C63,"M",""),IF(OR(LEFT('_f_BS'!C63,1)="=",'_f_BS'!C63=""),"M","")))</f>
        <v/>
      </c>
      <c r="D63">
        <f>IF(ISBLANK('BS'!D63),IF(LEFT('_f_BS'!D63,1)="=","M",""),IF(IFERROR(_xlfn.FORMULATEXT('BS'!D63),"")&lt;&gt;"",IF(_xlfn.FORMULATEXT('BS'!D63)&lt;&gt;'_f_BS'!D63,"M",""),IF(OR(LEFT('_f_BS'!D63,1)="=",'_f_BS'!D63=""),"M","")))</f>
        <v/>
      </c>
      <c r="E63">
        <f>IF(ISBLANK('BS'!E63),IF(LEFT('_f_BS'!E63,1)="=","M",""),IF(IFERROR(_xlfn.FORMULATEXT('BS'!E63),"")&lt;&gt;"",IF(_xlfn.FORMULATEXT('BS'!E63)&lt;&gt;'_f_BS'!E63,"M",""),IF(OR(LEFT('_f_BS'!E63,1)="=",'_f_BS'!E63=""),"M","")))</f>
        <v/>
      </c>
      <c r="F63">
        <f>IF(ISBLANK('BS'!F63),IF(LEFT('_f_BS'!F63,1)="=","M",""),IF(IFERROR(_xlfn.FORMULATEXT('BS'!F63),"")&lt;&gt;"",IF(_xlfn.FORMULATEXT('BS'!F63)&lt;&gt;'_f_BS'!F63,"M",""),IF(OR(LEFT('_f_BS'!F63,1)="=",'_f_BS'!F63=""),"M","")))</f>
        <v/>
      </c>
      <c r="G63">
        <f>IF(ISBLANK('BS'!G63),IF(LEFT('_f_BS'!G63,1)="=","M",""),IF(IFERROR(_xlfn.FORMULATEXT('BS'!G63),"")&lt;&gt;"",IF(_xlfn.FORMULATEXT('BS'!G63)&lt;&gt;'_f_BS'!G63,"M",""),IF(OR(LEFT('_f_BS'!G63,1)="=",'_f_BS'!G63=""),"M","")))</f>
        <v/>
      </c>
      <c r="H63">
        <f>IF(ISBLANK('BS'!H63),IF(LEFT('_f_BS'!H63,1)="=","M",""),IF(IFERROR(_xlfn.FORMULATEXT('BS'!H63),"")&lt;&gt;"",IF(_xlfn.FORMULATEXT('BS'!H63)&lt;&gt;'_f_BS'!H63,"M",""),IF(OR(LEFT('_f_BS'!H63,1)="=",'_f_BS'!H63=""),"M","")))</f>
        <v/>
      </c>
      <c r="I63">
        <f>IF(ISBLANK('BS'!I63),IF(LEFT('_f_BS'!I63,1)="=","M",""),IF(IFERROR(_xlfn.FORMULATEXT('BS'!I63),"")&lt;&gt;"",IF(_xlfn.FORMULATEXT('BS'!I63)&lt;&gt;'_f_BS'!I63,"M",""),IF(OR(LEFT('_f_BS'!I63,1)="=",'_f_BS'!I63=""),"M","")))</f>
        <v/>
      </c>
      <c r="J63">
        <f>IF(ISBLANK('BS'!J63),IF(LEFT('_f_BS'!J63,1)="=","M",""),IF(IFERROR(_xlfn.FORMULATEXT('BS'!J63),"")&lt;&gt;"",IF(_xlfn.FORMULATEXT('BS'!J63)&lt;&gt;'_f_BS'!J63,"M",""),IF(OR(LEFT('_f_BS'!J63,1)="=",'_f_BS'!J63=""),"M","")))</f>
        <v/>
      </c>
      <c r="K63">
        <f>IF(ISBLANK('BS'!K63),IF(LEFT('_f_BS'!K63,1)="=","M",""),IF(IFERROR(_xlfn.FORMULATEXT('BS'!K63),"")&lt;&gt;"",IF(_xlfn.FORMULATEXT('BS'!K63)&lt;&gt;'_f_BS'!K63,"M",""),IF(OR(LEFT('_f_BS'!K63,1)="=",'_f_BS'!K63=""),"M","")))</f>
        <v/>
      </c>
      <c r="L63">
        <f>IF(ISBLANK('BS'!L63),IF(LEFT('_f_BS'!L63,1)="=","M",""),IF(IFERROR(_xlfn.FORMULATEXT('BS'!L63),"")&lt;&gt;"",IF(_xlfn.FORMULATEXT('BS'!L63)&lt;&gt;'_f_BS'!L63,"M",""),IF(OR(LEFT('_f_BS'!L63,1)="=",'_f_BS'!L63=""),"M","")))</f>
        <v/>
      </c>
      <c r="M63">
        <f>IF(ISBLANK('BS'!M63),IF(LEFT('_f_BS'!M63,1)="=","M",""),IF(IFERROR(_xlfn.FORMULATEXT('BS'!M63),"")&lt;&gt;"",IF(_xlfn.FORMULATEXT('BS'!M63)&lt;&gt;'_f_BS'!M63,"M",""),IF(OR(LEFT('_f_BS'!M63,1)="=",'_f_BS'!M63=""),"M","")))</f>
        <v/>
      </c>
      <c r="N63">
        <f>IF(ISBLANK('BS'!N63),IF(LEFT('_f_BS'!N63,1)="=","M",""),IF(IFERROR(_xlfn.FORMULATEXT('BS'!N63),"")&lt;&gt;"",IF(_xlfn.FORMULATEXT('BS'!N63)&lt;&gt;'_f_BS'!N63,"M",""),IF(OR(LEFT('_f_BS'!N63,1)="=",'_f_BS'!N63=""),"M","")))</f>
        <v/>
      </c>
      <c r="O63">
        <f>IF(ISBLANK('BS'!O63),IF(LEFT('_f_BS'!O63,1)="=","M",""),IF(IFERROR(_xlfn.FORMULATEXT('BS'!O63),"")&lt;&gt;"",IF(_xlfn.FORMULATEXT('BS'!O63)&lt;&gt;'_f_BS'!O63,"M",""),IF(OR(LEFT('_f_BS'!O63,1)="=",'_f_BS'!O63=""),"M","")))</f>
        <v/>
      </c>
      <c r="P63">
        <f>IF(ISBLANK('BS'!P63),IF(LEFT('_f_BS'!P63,1)="=","M",""),IF(IFERROR(_xlfn.FORMULATEXT('BS'!P63),"")&lt;&gt;"",IF(_xlfn.FORMULATEXT('BS'!P63)&lt;&gt;'_f_BS'!P63,"M",""),IF(OR(LEFT('_f_BS'!P63,1)="=",'_f_BS'!P63=""),"M","")))</f>
        <v/>
      </c>
    </row>
    <row r="64">
      <c r="A64">
        <f>IF(ISBLANK('BS'!A64),IF(LEFT('_f_BS'!A64,1)="=","M",""),IF(IFERROR(_xlfn.FORMULATEXT('BS'!A64),"")&lt;&gt;"",IF(_xlfn.FORMULATEXT('BS'!A64)&lt;&gt;'_f_BS'!A64,"M",""),IF(OR(LEFT('_f_BS'!A64,1)="=",'_f_BS'!A64=""),"M","")))</f>
        <v/>
      </c>
      <c r="B64">
        <f>IF(ISBLANK('BS'!B64),IF(LEFT('_f_BS'!B64,1)="=","M",""),IF(IFERROR(_xlfn.FORMULATEXT('BS'!B64),"")&lt;&gt;"",IF(_xlfn.FORMULATEXT('BS'!B64)&lt;&gt;'_f_BS'!B64,"M",""),IF(OR(LEFT('_f_BS'!B64,1)="=",'_f_BS'!B64=""),"M","")))</f>
        <v/>
      </c>
      <c r="C64">
        <f>IF(ISBLANK('BS'!C64),IF(LEFT('_f_BS'!C64,1)="=","M",""),IF(IFERROR(_xlfn.FORMULATEXT('BS'!C64),"")&lt;&gt;"",IF(_xlfn.FORMULATEXT('BS'!C64)&lt;&gt;'_f_BS'!C64,"M",""),IF(OR(LEFT('_f_BS'!C64,1)="=",'_f_BS'!C64=""),"M","")))</f>
        <v/>
      </c>
      <c r="D64">
        <f>IF(ISBLANK('BS'!D64),IF(LEFT('_f_BS'!D64,1)="=","M",""),IF(IFERROR(_xlfn.FORMULATEXT('BS'!D64),"")&lt;&gt;"",IF(_xlfn.FORMULATEXT('BS'!D64)&lt;&gt;'_f_BS'!D64,"M",""),IF(OR(LEFT('_f_BS'!D64,1)="=",'_f_BS'!D64=""),"M","")))</f>
        <v/>
      </c>
      <c r="E64">
        <f>IF(ISBLANK('BS'!E64),IF(LEFT('_f_BS'!E64,1)="=","M",""),IF(IFERROR(_xlfn.FORMULATEXT('BS'!E64),"")&lt;&gt;"",IF(_xlfn.FORMULATEXT('BS'!E64)&lt;&gt;'_f_BS'!E64,"M",""),IF(OR(LEFT('_f_BS'!E64,1)="=",'_f_BS'!E64=""),"M","")))</f>
        <v/>
      </c>
      <c r="F64">
        <f>IF(ISBLANK('BS'!F64),IF(LEFT('_f_BS'!F64,1)="=","M",""),IF(IFERROR(_xlfn.FORMULATEXT('BS'!F64),"")&lt;&gt;"",IF(_xlfn.FORMULATEXT('BS'!F64)&lt;&gt;'_f_BS'!F64,"M",""),IF(OR(LEFT('_f_BS'!F64,1)="=",'_f_BS'!F64=""),"M","")))</f>
        <v/>
      </c>
      <c r="G64">
        <f>IF(ISBLANK('BS'!G64),IF(LEFT('_f_BS'!G64,1)="=","M",""),IF(IFERROR(_xlfn.FORMULATEXT('BS'!G64),"")&lt;&gt;"",IF(_xlfn.FORMULATEXT('BS'!G64)&lt;&gt;'_f_BS'!G64,"M",""),IF(OR(LEFT('_f_BS'!G64,1)="=",'_f_BS'!G64=""),"M","")))</f>
        <v/>
      </c>
      <c r="H64">
        <f>IF(ISBLANK('BS'!H64),IF(LEFT('_f_BS'!H64,1)="=","M",""),IF(IFERROR(_xlfn.FORMULATEXT('BS'!H64),"")&lt;&gt;"",IF(_xlfn.FORMULATEXT('BS'!H64)&lt;&gt;'_f_BS'!H64,"M",""),IF(OR(LEFT('_f_BS'!H64,1)="=",'_f_BS'!H64=""),"M","")))</f>
        <v/>
      </c>
      <c r="I64">
        <f>IF(ISBLANK('BS'!I64),IF(LEFT('_f_BS'!I64,1)="=","M",""),IF(IFERROR(_xlfn.FORMULATEXT('BS'!I64),"")&lt;&gt;"",IF(_xlfn.FORMULATEXT('BS'!I64)&lt;&gt;'_f_BS'!I64,"M",""),IF(OR(LEFT('_f_BS'!I64,1)="=",'_f_BS'!I64=""),"M","")))</f>
        <v/>
      </c>
      <c r="J64">
        <f>IF(ISBLANK('BS'!J64),IF(LEFT('_f_BS'!J64,1)="=","M",""),IF(IFERROR(_xlfn.FORMULATEXT('BS'!J64),"")&lt;&gt;"",IF(_xlfn.FORMULATEXT('BS'!J64)&lt;&gt;'_f_BS'!J64,"M",""),IF(OR(LEFT('_f_BS'!J64,1)="=",'_f_BS'!J64=""),"M","")))</f>
        <v/>
      </c>
      <c r="K64">
        <f>IF(ISBLANK('BS'!K64),IF(LEFT('_f_BS'!K64,1)="=","M",""),IF(IFERROR(_xlfn.FORMULATEXT('BS'!K64),"")&lt;&gt;"",IF(_xlfn.FORMULATEXT('BS'!K64)&lt;&gt;'_f_BS'!K64,"M",""),IF(OR(LEFT('_f_BS'!K64,1)="=",'_f_BS'!K64=""),"M","")))</f>
        <v/>
      </c>
      <c r="L64">
        <f>IF(ISBLANK('BS'!L64),IF(LEFT('_f_BS'!L64,1)="=","M",""),IF(IFERROR(_xlfn.FORMULATEXT('BS'!L64),"")&lt;&gt;"",IF(_xlfn.FORMULATEXT('BS'!L64)&lt;&gt;'_f_BS'!L64,"M",""),IF(OR(LEFT('_f_BS'!L64,1)="=",'_f_BS'!L64=""),"M","")))</f>
        <v/>
      </c>
      <c r="M64">
        <f>IF(ISBLANK('BS'!M64),IF(LEFT('_f_BS'!M64,1)="=","M",""),IF(IFERROR(_xlfn.FORMULATEXT('BS'!M64),"")&lt;&gt;"",IF(_xlfn.FORMULATEXT('BS'!M64)&lt;&gt;'_f_BS'!M64,"M",""),IF(OR(LEFT('_f_BS'!M64,1)="=",'_f_BS'!M64=""),"M","")))</f>
        <v/>
      </c>
      <c r="N64">
        <f>IF(ISBLANK('BS'!N64),IF(LEFT('_f_BS'!N64,1)="=","M",""),IF(IFERROR(_xlfn.FORMULATEXT('BS'!N64),"")&lt;&gt;"",IF(_xlfn.FORMULATEXT('BS'!N64)&lt;&gt;'_f_BS'!N64,"M",""),IF(OR(LEFT('_f_BS'!N64,1)="=",'_f_BS'!N64=""),"M","")))</f>
        <v/>
      </c>
      <c r="O64">
        <f>IF(ISBLANK('BS'!O64),IF(LEFT('_f_BS'!O64,1)="=","M",""),IF(IFERROR(_xlfn.FORMULATEXT('BS'!O64),"")&lt;&gt;"",IF(_xlfn.FORMULATEXT('BS'!O64)&lt;&gt;'_f_BS'!O64,"M",""),IF(OR(LEFT('_f_BS'!O64,1)="=",'_f_BS'!O64=""),"M","")))</f>
        <v/>
      </c>
      <c r="P64">
        <f>IF(ISBLANK('BS'!P64),IF(LEFT('_f_BS'!P64,1)="=","M",""),IF(IFERROR(_xlfn.FORMULATEXT('BS'!P64),"")&lt;&gt;"",IF(_xlfn.FORMULATEXT('BS'!P64)&lt;&gt;'_f_BS'!P64,"M",""),IF(OR(LEFT('_f_BS'!P64,1)="=",'_f_BS'!P64=""),"M","")))</f>
        <v/>
      </c>
    </row>
    <row r="65">
      <c r="A65">
        <f>IF(ISBLANK('BS'!A65),IF(LEFT('_f_BS'!A65,1)="=","M",""),IF(IFERROR(_xlfn.FORMULATEXT('BS'!A65),"")&lt;&gt;"",IF(_xlfn.FORMULATEXT('BS'!A65)&lt;&gt;'_f_BS'!A65,"M",""),IF(OR(LEFT('_f_BS'!A65,1)="=",'_f_BS'!A65=""),"M","")))</f>
        <v/>
      </c>
      <c r="B65">
        <f>IF(ISBLANK('BS'!B65),IF(LEFT('_f_BS'!B65,1)="=","M",""),IF(IFERROR(_xlfn.FORMULATEXT('BS'!B65),"")&lt;&gt;"",IF(_xlfn.FORMULATEXT('BS'!B65)&lt;&gt;'_f_BS'!B65,"M",""),IF(OR(LEFT('_f_BS'!B65,1)="=",'_f_BS'!B65=""),"M","")))</f>
        <v/>
      </c>
      <c r="C65">
        <f>IF(ISBLANK('BS'!C65),IF(LEFT('_f_BS'!C65,1)="=","M",""),IF(IFERROR(_xlfn.FORMULATEXT('BS'!C65),"")&lt;&gt;"",IF(_xlfn.FORMULATEXT('BS'!C65)&lt;&gt;'_f_BS'!C65,"M",""),IF(OR(LEFT('_f_BS'!C65,1)="=",'_f_BS'!C65=""),"M","")))</f>
        <v/>
      </c>
      <c r="D65">
        <f>IF(ISBLANK('BS'!D65),IF(LEFT('_f_BS'!D65,1)="=","M",""),IF(IFERROR(_xlfn.FORMULATEXT('BS'!D65),"")&lt;&gt;"",IF(_xlfn.FORMULATEXT('BS'!D65)&lt;&gt;'_f_BS'!D65,"M",""),IF(OR(LEFT('_f_BS'!D65,1)="=",'_f_BS'!D65=""),"M","")))</f>
        <v/>
      </c>
      <c r="E65">
        <f>IF(ISBLANK('BS'!E65),IF(LEFT('_f_BS'!E65,1)="=","M",""),IF(IFERROR(_xlfn.FORMULATEXT('BS'!E65),"")&lt;&gt;"",IF(_xlfn.FORMULATEXT('BS'!E65)&lt;&gt;'_f_BS'!E65,"M",""),IF(OR(LEFT('_f_BS'!E65,1)="=",'_f_BS'!E65=""),"M","")))</f>
        <v/>
      </c>
      <c r="F65">
        <f>IF(ISBLANK('BS'!F65),IF(LEFT('_f_BS'!F65,1)="=","M",""),IF(IFERROR(_xlfn.FORMULATEXT('BS'!F65),"")&lt;&gt;"",IF(_xlfn.FORMULATEXT('BS'!F65)&lt;&gt;'_f_BS'!F65,"M",""),IF(OR(LEFT('_f_BS'!F65,1)="=",'_f_BS'!F65=""),"M","")))</f>
        <v/>
      </c>
      <c r="G65">
        <f>IF(ISBLANK('BS'!G65),IF(LEFT('_f_BS'!G65,1)="=","M",""),IF(IFERROR(_xlfn.FORMULATEXT('BS'!G65),"")&lt;&gt;"",IF(_xlfn.FORMULATEXT('BS'!G65)&lt;&gt;'_f_BS'!G65,"M",""),IF(OR(LEFT('_f_BS'!G65,1)="=",'_f_BS'!G65=""),"M","")))</f>
        <v/>
      </c>
      <c r="H65">
        <f>IF(ISBLANK('BS'!H65),IF(LEFT('_f_BS'!H65,1)="=","M",""),IF(IFERROR(_xlfn.FORMULATEXT('BS'!H65),"")&lt;&gt;"",IF(_xlfn.FORMULATEXT('BS'!H65)&lt;&gt;'_f_BS'!H65,"M",""),IF(OR(LEFT('_f_BS'!H65,1)="=",'_f_BS'!H65=""),"M","")))</f>
        <v/>
      </c>
      <c r="I65">
        <f>IF(ISBLANK('BS'!I65),IF(LEFT('_f_BS'!I65,1)="=","M",""),IF(IFERROR(_xlfn.FORMULATEXT('BS'!I65),"")&lt;&gt;"",IF(_xlfn.FORMULATEXT('BS'!I65)&lt;&gt;'_f_BS'!I65,"M",""),IF(OR(LEFT('_f_BS'!I65,1)="=",'_f_BS'!I65=""),"M","")))</f>
        <v/>
      </c>
      <c r="J65">
        <f>IF(ISBLANK('BS'!J65),IF(LEFT('_f_BS'!J65,1)="=","M",""),IF(IFERROR(_xlfn.FORMULATEXT('BS'!J65),"")&lt;&gt;"",IF(_xlfn.FORMULATEXT('BS'!J65)&lt;&gt;'_f_BS'!J65,"M",""),IF(OR(LEFT('_f_BS'!J65,1)="=",'_f_BS'!J65=""),"M","")))</f>
        <v/>
      </c>
      <c r="K65">
        <f>IF(ISBLANK('BS'!K65),IF(LEFT('_f_BS'!K65,1)="=","M",""),IF(IFERROR(_xlfn.FORMULATEXT('BS'!K65),"")&lt;&gt;"",IF(_xlfn.FORMULATEXT('BS'!K65)&lt;&gt;'_f_BS'!K65,"M",""),IF(OR(LEFT('_f_BS'!K65,1)="=",'_f_BS'!K65=""),"M","")))</f>
        <v/>
      </c>
      <c r="L65">
        <f>IF(ISBLANK('BS'!L65),IF(LEFT('_f_BS'!L65,1)="=","M",""),IF(IFERROR(_xlfn.FORMULATEXT('BS'!L65),"")&lt;&gt;"",IF(_xlfn.FORMULATEXT('BS'!L65)&lt;&gt;'_f_BS'!L65,"M",""),IF(OR(LEFT('_f_BS'!L65,1)="=",'_f_BS'!L65=""),"M","")))</f>
        <v/>
      </c>
      <c r="M65">
        <f>IF(ISBLANK('BS'!M65),IF(LEFT('_f_BS'!M65,1)="=","M",""),IF(IFERROR(_xlfn.FORMULATEXT('BS'!M65),"")&lt;&gt;"",IF(_xlfn.FORMULATEXT('BS'!M65)&lt;&gt;'_f_BS'!M65,"M",""),IF(OR(LEFT('_f_BS'!M65,1)="=",'_f_BS'!M65=""),"M","")))</f>
        <v/>
      </c>
      <c r="N65">
        <f>IF(ISBLANK('BS'!N65),IF(LEFT('_f_BS'!N65,1)="=","M",""),IF(IFERROR(_xlfn.FORMULATEXT('BS'!N65),"")&lt;&gt;"",IF(_xlfn.FORMULATEXT('BS'!N65)&lt;&gt;'_f_BS'!N65,"M",""),IF(OR(LEFT('_f_BS'!N65,1)="=",'_f_BS'!N65=""),"M","")))</f>
        <v/>
      </c>
      <c r="O65">
        <f>IF(ISBLANK('BS'!O65),IF(LEFT('_f_BS'!O65,1)="=","M",""),IF(IFERROR(_xlfn.FORMULATEXT('BS'!O65),"")&lt;&gt;"",IF(_xlfn.FORMULATEXT('BS'!O65)&lt;&gt;'_f_BS'!O65,"M",""),IF(OR(LEFT('_f_BS'!O65,1)="=",'_f_BS'!O65=""),"M","")))</f>
        <v/>
      </c>
      <c r="P65">
        <f>IF(ISBLANK('BS'!P65),IF(LEFT('_f_BS'!P65,1)="=","M",""),IF(IFERROR(_xlfn.FORMULATEXT('BS'!P65),"")&lt;&gt;"",IF(_xlfn.FORMULATEXT('BS'!P65)&lt;&gt;'_f_BS'!P65,"M",""),IF(OR(LEFT('_f_BS'!P65,1)="=",'_f_BS'!P65=""),"M","")))</f>
        <v/>
      </c>
    </row>
    <row r="66">
      <c r="A66">
        <f>IF(ISBLANK('BS'!A66),IF(LEFT('_f_BS'!A66,1)="=","M",""),IF(IFERROR(_xlfn.FORMULATEXT('BS'!A66),"")&lt;&gt;"",IF(_xlfn.FORMULATEXT('BS'!A66)&lt;&gt;'_f_BS'!A66,"M",""),IF(OR(LEFT('_f_BS'!A66,1)="=",'_f_BS'!A66=""),"M","")))</f>
        <v/>
      </c>
      <c r="B66">
        <f>IF(ISBLANK('BS'!B66),IF(LEFT('_f_BS'!B66,1)="=","M",""),IF(IFERROR(_xlfn.FORMULATEXT('BS'!B66),"")&lt;&gt;"",IF(_xlfn.FORMULATEXT('BS'!B66)&lt;&gt;'_f_BS'!B66,"M",""),IF(OR(LEFT('_f_BS'!B66,1)="=",'_f_BS'!B66=""),"M","")))</f>
        <v/>
      </c>
      <c r="C66">
        <f>IF(ISBLANK('BS'!C66),IF(LEFT('_f_BS'!C66,1)="=","M",""),IF(IFERROR(_xlfn.FORMULATEXT('BS'!C66),"")&lt;&gt;"",IF(_xlfn.FORMULATEXT('BS'!C66)&lt;&gt;'_f_BS'!C66,"M",""),IF(OR(LEFT('_f_BS'!C66,1)="=",'_f_BS'!C66=""),"M","")))</f>
        <v/>
      </c>
      <c r="D66">
        <f>IF(ISBLANK('BS'!D66),IF(LEFT('_f_BS'!D66,1)="=","M",""),IF(IFERROR(_xlfn.FORMULATEXT('BS'!D66),"")&lt;&gt;"",IF(_xlfn.FORMULATEXT('BS'!D66)&lt;&gt;'_f_BS'!D66,"M",""),IF(OR(LEFT('_f_BS'!D66,1)="=",'_f_BS'!D66=""),"M","")))</f>
        <v/>
      </c>
      <c r="E66">
        <f>IF(ISBLANK('BS'!E66),IF(LEFT('_f_BS'!E66,1)="=","M",""),IF(IFERROR(_xlfn.FORMULATEXT('BS'!E66),"")&lt;&gt;"",IF(_xlfn.FORMULATEXT('BS'!E66)&lt;&gt;'_f_BS'!E66,"M",""),IF(OR(LEFT('_f_BS'!E66,1)="=",'_f_BS'!E66=""),"M","")))</f>
        <v/>
      </c>
      <c r="F66">
        <f>IF(ISBLANK('BS'!F66),IF(LEFT('_f_BS'!F66,1)="=","M",""),IF(IFERROR(_xlfn.FORMULATEXT('BS'!F66),"")&lt;&gt;"",IF(_xlfn.FORMULATEXT('BS'!F66)&lt;&gt;'_f_BS'!F66,"M",""),IF(OR(LEFT('_f_BS'!F66,1)="=",'_f_BS'!F66=""),"M","")))</f>
        <v/>
      </c>
      <c r="G66">
        <f>IF(ISBLANK('BS'!G66),IF(LEFT('_f_BS'!G66,1)="=","M",""),IF(IFERROR(_xlfn.FORMULATEXT('BS'!G66),"")&lt;&gt;"",IF(_xlfn.FORMULATEXT('BS'!G66)&lt;&gt;'_f_BS'!G66,"M",""),IF(OR(LEFT('_f_BS'!G66,1)="=",'_f_BS'!G66=""),"M","")))</f>
        <v/>
      </c>
      <c r="H66">
        <f>IF(ISBLANK('BS'!H66),IF(LEFT('_f_BS'!H66,1)="=","M",""),IF(IFERROR(_xlfn.FORMULATEXT('BS'!H66),"")&lt;&gt;"",IF(_xlfn.FORMULATEXT('BS'!H66)&lt;&gt;'_f_BS'!H66,"M",""),IF(OR(LEFT('_f_BS'!H66,1)="=",'_f_BS'!H66=""),"M","")))</f>
        <v/>
      </c>
      <c r="I66">
        <f>IF(ISBLANK('BS'!I66),IF(LEFT('_f_BS'!I66,1)="=","M",""),IF(IFERROR(_xlfn.FORMULATEXT('BS'!I66),"")&lt;&gt;"",IF(_xlfn.FORMULATEXT('BS'!I66)&lt;&gt;'_f_BS'!I66,"M",""),IF(OR(LEFT('_f_BS'!I66,1)="=",'_f_BS'!I66=""),"M","")))</f>
        <v/>
      </c>
      <c r="J66">
        <f>IF(ISBLANK('BS'!J66),IF(LEFT('_f_BS'!J66,1)="=","M",""),IF(IFERROR(_xlfn.FORMULATEXT('BS'!J66),"")&lt;&gt;"",IF(_xlfn.FORMULATEXT('BS'!J66)&lt;&gt;'_f_BS'!J66,"M",""),IF(OR(LEFT('_f_BS'!J66,1)="=",'_f_BS'!J66=""),"M","")))</f>
        <v/>
      </c>
      <c r="K66">
        <f>IF(ISBLANK('BS'!K66),IF(LEFT('_f_BS'!K66,1)="=","M",""),IF(IFERROR(_xlfn.FORMULATEXT('BS'!K66),"")&lt;&gt;"",IF(_xlfn.FORMULATEXT('BS'!K66)&lt;&gt;'_f_BS'!K66,"M",""),IF(OR(LEFT('_f_BS'!K66,1)="=",'_f_BS'!K66=""),"M","")))</f>
        <v/>
      </c>
      <c r="L66">
        <f>IF(ISBLANK('BS'!L66),IF(LEFT('_f_BS'!L66,1)="=","M",""),IF(IFERROR(_xlfn.FORMULATEXT('BS'!L66),"")&lt;&gt;"",IF(_xlfn.FORMULATEXT('BS'!L66)&lt;&gt;'_f_BS'!L66,"M",""),IF(OR(LEFT('_f_BS'!L66,1)="=",'_f_BS'!L66=""),"M","")))</f>
        <v/>
      </c>
      <c r="M66">
        <f>IF(ISBLANK('BS'!M66),IF(LEFT('_f_BS'!M66,1)="=","M",""),IF(IFERROR(_xlfn.FORMULATEXT('BS'!M66),"")&lt;&gt;"",IF(_xlfn.FORMULATEXT('BS'!M66)&lt;&gt;'_f_BS'!M66,"M",""),IF(OR(LEFT('_f_BS'!M66,1)="=",'_f_BS'!M66=""),"M","")))</f>
        <v/>
      </c>
      <c r="N66">
        <f>IF(ISBLANK('BS'!N66),IF(LEFT('_f_BS'!N66,1)="=","M",""),IF(IFERROR(_xlfn.FORMULATEXT('BS'!N66),"")&lt;&gt;"",IF(_xlfn.FORMULATEXT('BS'!N66)&lt;&gt;'_f_BS'!N66,"M",""),IF(OR(LEFT('_f_BS'!N66,1)="=",'_f_BS'!N66=""),"M","")))</f>
        <v/>
      </c>
      <c r="O66">
        <f>IF(ISBLANK('BS'!O66),IF(LEFT('_f_BS'!O66,1)="=","M",""),IF(IFERROR(_xlfn.FORMULATEXT('BS'!O66),"")&lt;&gt;"",IF(_xlfn.FORMULATEXT('BS'!O66)&lt;&gt;'_f_BS'!O66,"M",""),IF(OR(LEFT('_f_BS'!O66,1)="=",'_f_BS'!O66=""),"M","")))</f>
        <v/>
      </c>
      <c r="P66">
        <f>IF(ISBLANK('BS'!P66),IF(LEFT('_f_BS'!P66,1)="=","M",""),IF(IFERROR(_xlfn.FORMULATEXT('BS'!P66),"")&lt;&gt;"",IF(_xlfn.FORMULATEXT('BS'!P66)&lt;&gt;'_f_BS'!P66,"M",""),IF(OR(LEFT('_f_BS'!P66,1)="=",'_f_BS'!P66=""),"M","")))</f>
        <v/>
      </c>
    </row>
    <row r="67">
      <c r="A67">
        <f>IF(ISBLANK('BS'!A67),IF(LEFT('_f_BS'!A67,1)="=","M",""),IF(IFERROR(_xlfn.FORMULATEXT('BS'!A67),"")&lt;&gt;"",IF(_xlfn.FORMULATEXT('BS'!A67)&lt;&gt;'_f_BS'!A67,"M",""),IF(OR(LEFT('_f_BS'!A67,1)="=",'_f_BS'!A67=""),"M","")))</f>
        <v/>
      </c>
      <c r="B67">
        <f>IF(ISBLANK('BS'!B67),IF(LEFT('_f_BS'!B67,1)="=","M",""),IF(IFERROR(_xlfn.FORMULATEXT('BS'!B67),"")&lt;&gt;"",IF(_xlfn.FORMULATEXT('BS'!B67)&lt;&gt;'_f_BS'!B67,"M",""),IF(OR(LEFT('_f_BS'!B67,1)="=",'_f_BS'!B67=""),"M","")))</f>
        <v/>
      </c>
      <c r="C67">
        <f>IF(ISBLANK('BS'!C67),IF(LEFT('_f_BS'!C67,1)="=","M",""),IF(IFERROR(_xlfn.FORMULATEXT('BS'!C67),"")&lt;&gt;"",IF(_xlfn.FORMULATEXT('BS'!C67)&lt;&gt;'_f_BS'!C67,"M",""),IF(OR(LEFT('_f_BS'!C67,1)="=",'_f_BS'!C67=""),"M","")))</f>
        <v/>
      </c>
      <c r="D67">
        <f>IF(ISBLANK('BS'!D67),IF(LEFT('_f_BS'!D67,1)="=","M",""),IF(IFERROR(_xlfn.FORMULATEXT('BS'!D67),"")&lt;&gt;"",IF(_xlfn.FORMULATEXT('BS'!D67)&lt;&gt;'_f_BS'!D67,"M",""),IF(OR(LEFT('_f_BS'!D67,1)="=",'_f_BS'!D67=""),"M","")))</f>
        <v/>
      </c>
      <c r="E67">
        <f>IF(ISBLANK('BS'!E67),IF(LEFT('_f_BS'!E67,1)="=","M",""),IF(IFERROR(_xlfn.FORMULATEXT('BS'!E67),"")&lt;&gt;"",IF(_xlfn.FORMULATEXT('BS'!E67)&lt;&gt;'_f_BS'!E67,"M",""),IF(OR(LEFT('_f_BS'!E67,1)="=",'_f_BS'!E67=""),"M","")))</f>
        <v/>
      </c>
      <c r="F67">
        <f>IF(ISBLANK('BS'!F67),IF(LEFT('_f_BS'!F67,1)="=","M",""),IF(IFERROR(_xlfn.FORMULATEXT('BS'!F67),"")&lt;&gt;"",IF(_xlfn.FORMULATEXT('BS'!F67)&lt;&gt;'_f_BS'!F67,"M",""),IF(OR(LEFT('_f_BS'!F67,1)="=",'_f_BS'!F67=""),"M","")))</f>
        <v/>
      </c>
      <c r="G67">
        <f>IF(ISBLANK('BS'!G67),IF(LEFT('_f_BS'!G67,1)="=","M",""),IF(IFERROR(_xlfn.FORMULATEXT('BS'!G67),"")&lt;&gt;"",IF(_xlfn.FORMULATEXT('BS'!G67)&lt;&gt;'_f_BS'!G67,"M",""),IF(OR(LEFT('_f_BS'!G67,1)="=",'_f_BS'!G67=""),"M","")))</f>
        <v/>
      </c>
      <c r="H67">
        <f>IF(ISBLANK('BS'!H67),IF(LEFT('_f_BS'!H67,1)="=","M",""),IF(IFERROR(_xlfn.FORMULATEXT('BS'!H67),"")&lt;&gt;"",IF(_xlfn.FORMULATEXT('BS'!H67)&lt;&gt;'_f_BS'!H67,"M",""),IF(OR(LEFT('_f_BS'!H67,1)="=",'_f_BS'!H67=""),"M","")))</f>
        <v/>
      </c>
      <c r="I67">
        <f>IF(ISBLANK('BS'!I67),IF(LEFT('_f_BS'!I67,1)="=","M",""),IF(IFERROR(_xlfn.FORMULATEXT('BS'!I67),"")&lt;&gt;"",IF(_xlfn.FORMULATEXT('BS'!I67)&lt;&gt;'_f_BS'!I67,"M",""),IF(OR(LEFT('_f_BS'!I67,1)="=",'_f_BS'!I67=""),"M","")))</f>
        <v/>
      </c>
      <c r="J67">
        <f>IF(ISBLANK('BS'!J67),IF(LEFT('_f_BS'!J67,1)="=","M",""),IF(IFERROR(_xlfn.FORMULATEXT('BS'!J67),"")&lt;&gt;"",IF(_xlfn.FORMULATEXT('BS'!J67)&lt;&gt;'_f_BS'!J67,"M",""),IF(OR(LEFT('_f_BS'!J67,1)="=",'_f_BS'!J67=""),"M","")))</f>
        <v/>
      </c>
      <c r="K67">
        <f>IF(ISBLANK('BS'!K67),IF(LEFT('_f_BS'!K67,1)="=","M",""),IF(IFERROR(_xlfn.FORMULATEXT('BS'!K67),"")&lt;&gt;"",IF(_xlfn.FORMULATEXT('BS'!K67)&lt;&gt;'_f_BS'!K67,"M",""),IF(OR(LEFT('_f_BS'!K67,1)="=",'_f_BS'!K67=""),"M","")))</f>
        <v/>
      </c>
      <c r="L67">
        <f>IF(ISBLANK('BS'!L67),IF(LEFT('_f_BS'!L67,1)="=","M",""),IF(IFERROR(_xlfn.FORMULATEXT('BS'!L67),"")&lt;&gt;"",IF(_xlfn.FORMULATEXT('BS'!L67)&lt;&gt;'_f_BS'!L67,"M",""),IF(OR(LEFT('_f_BS'!L67,1)="=",'_f_BS'!L67=""),"M","")))</f>
        <v/>
      </c>
      <c r="M67">
        <f>IF(ISBLANK('BS'!M67),IF(LEFT('_f_BS'!M67,1)="=","M",""),IF(IFERROR(_xlfn.FORMULATEXT('BS'!M67),"")&lt;&gt;"",IF(_xlfn.FORMULATEXT('BS'!M67)&lt;&gt;'_f_BS'!M67,"M",""),IF(OR(LEFT('_f_BS'!M67,1)="=",'_f_BS'!M67=""),"M","")))</f>
        <v/>
      </c>
      <c r="N67">
        <f>IF(ISBLANK('BS'!N67),IF(LEFT('_f_BS'!N67,1)="=","M",""),IF(IFERROR(_xlfn.FORMULATEXT('BS'!N67),"")&lt;&gt;"",IF(_xlfn.FORMULATEXT('BS'!N67)&lt;&gt;'_f_BS'!N67,"M",""),IF(OR(LEFT('_f_BS'!N67,1)="=",'_f_BS'!N67=""),"M","")))</f>
        <v/>
      </c>
      <c r="O67">
        <f>IF(ISBLANK('BS'!O67),IF(LEFT('_f_BS'!O67,1)="=","M",""),IF(IFERROR(_xlfn.FORMULATEXT('BS'!O67),"")&lt;&gt;"",IF(_xlfn.FORMULATEXT('BS'!O67)&lt;&gt;'_f_BS'!O67,"M",""),IF(OR(LEFT('_f_BS'!O67,1)="=",'_f_BS'!O67=""),"M","")))</f>
        <v/>
      </c>
      <c r="P67">
        <f>IF(ISBLANK('BS'!P67),IF(LEFT('_f_BS'!P67,1)="=","M",""),IF(IFERROR(_xlfn.FORMULATEXT('BS'!P67),"")&lt;&gt;"",IF(_xlfn.FORMULATEXT('BS'!P67)&lt;&gt;'_f_BS'!P67,"M",""),IF(OR(LEFT('_f_BS'!P67,1)="=",'_f_BS'!P67=""),"M","")))</f>
        <v/>
      </c>
    </row>
    <row r="68">
      <c r="A68">
        <f>IF(ISBLANK('BS'!A68),IF(LEFT('_f_BS'!A68,1)="=","M",""),IF(IFERROR(_xlfn.FORMULATEXT('BS'!A68),"")&lt;&gt;"",IF(_xlfn.FORMULATEXT('BS'!A68)&lt;&gt;'_f_BS'!A68,"M",""),IF(OR(LEFT('_f_BS'!A68,1)="=",'_f_BS'!A68=""),"M","")))</f>
        <v/>
      </c>
      <c r="B68">
        <f>IF(ISBLANK('BS'!B68),IF(LEFT('_f_BS'!B68,1)="=","M",""),IF(IFERROR(_xlfn.FORMULATEXT('BS'!B68),"")&lt;&gt;"",IF(_xlfn.FORMULATEXT('BS'!B68)&lt;&gt;'_f_BS'!B68,"M",""),IF(OR(LEFT('_f_BS'!B68,1)="=",'_f_BS'!B68=""),"M","")))</f>
        <v/>
      </c>
      <c r="C68">
        <f>IF(ISBLANK('BS'!C68),IF(LEFT('_f_BS'!C68,1)="=","M",""),IF(IFERROR(_xlfn.FORMULATEXT('BS'!C68),"")&lt;&gt;"",IF(_xlfn.FORMULATEXT('BS'!C68)&lt;&gt;'_f_BS'!C68,"M",""),IF(OR(LEFT('_f_BS'!C68,1)="=",'_f_BS'!C68=""),"M","")))</f>
        <v/>
      </c>
      <c r="D68">
        <f>IF(ISBLANK('BS'!D68),IF(LEFT('_f_BS'!D68,1)="=","M",""),IF(IFERROR(_xlfn.FORMULATEXT('BS'!D68),"")&lt;&gt;"",IF(_xlfn.FORMULATEXT('BS'!D68)&lt;&gt;'_f_BS'!D68,"M",""),IF(OR(LEFT('_f_BS'!D68,1)="=",'_f_BS'!D68=""),"M","")))</f>
        <v/>
      </c>
      <c r="E68">
        <f>IF(ISBLANK('BS'!E68),IF(LEFT('_f_BS'!E68,1)="=","M",""),IF(IFERROR(_xlfn.FORMULATEXT('BS'!E68),"")&lt;&gt;"",IF(_xlfn.FORMULATEXT('BS'!E68)&lt;&gt;'_f_BS'!E68,"M",""),IF(OR(LEFT('_f_BS'!E68,1)="=",'_f_BS'!E68=""),"M","")))</f>
        <v/>
      </c>
      <c r="F68">
        <f>IF(ISBLANK('BS'!F68),IF(LEFT('_f_BS'!F68,1)="=","M",""),IF(IFERROR(_xlfn.FORMULATEXT('BS'!F68),"")&lt;&gt;"",IF(_xlfn.FORMULATEXT('BS'!F68)&lt;&gt;'_f_BS'!F68,"M",""),IF(OR(LEFT('_f_BS'!F68,1)="=",'_f_BS'!F68=""),"M","")))</f>
        <v/>
      </c>
      <c r="G68">
        <f>IF(ISBLANK('BS'!G68),IF(LEFT('_f_BS'!G68,1)="=","M",""),IF(IFERROR(_xlfn.FORMULATEXT('BS'!G68),"")&lt;&gt;"",IF(_xlfn.FORMULATEXT('BS'!G68)&lt;&gt;'_f_BS'!G68,"M",""),IF(OR(LEFT('_f_BS'!G68,1)="=",'_f_BS'!G68=""),"M","")))</f>
        <v/>
      </c>
      <c r="H68">
        <f>IF(ISBLANK('BS'!H68),IF(LEFT('_f_BS'!H68,1)="=","M",""),IF(IFERROR(_xlfn.FORMULATEXT('BS'!H68),"")&lt;&gt;"",IF(_xlfn.FORMULATEXT('BS'!H68)&lt;&gt;'_f_BS'!H68,"M",""),IF(OR(LEFT('_f_BS'!H68,1)="=",'_f_BS'!H68=""),"M","")))</f>
        <v/>
      </c>
      <c r="I68">
        <f>IF(ISBLANK('BS'!I68),IF(LEFT('_f_BS'!I68,1)="=","M",""),IF(IFERROR(_xlfn.FORMULATEXT('BS'!I68),"")&lt;&gt;"",IF(_xlfn.FORMULATEXT('BS'!I68)&lt;&gt;'_f_BS'!I68,"M",""),IF(OR(LEFT('_f_BS'!I68,1)="=",'_f_BS'!I68=""),"M","")))</f>
        <v/>
      </c>
      <c r="J68">
        <f>IF(ISBLANK('BS'!J68),IF(LEFT('_f_BS'!J68,1)="=","M",""),IF(IFERROR(_xlfn.FORMULATEXT('BS'!J68),"")&lt;&gt;"",IF(_xlfn.FORMULATEXT('BS'!J68)&lt;&gt;'_f_BS'!J68,"M",""),IF(OR(LEFT('_f_BS'!J68,1)="=",'_f_BS'!J68=""),"M","")))</f>
        <v/>
      </c>
      <c r="K68">
        <f>IF(ISBLANK('BS'!K68),IF(LEFT('_f_BS'!K68,1)="=","M",""),IF(IFERROR(_xlfn.FORMULATEXT('BS'!K68),"")&lt;&gt;"",IF(_xlfn.FORMULATEXT('BS'!K68)&lt;&gt;'_f_BS'!K68,"M",""),IF(OR(LEFT('_f_BS'!K68,1)="=",'_f_BS'!K68=""),"M","")))</f>
        <v/>
      </c>
      <c r="L68">
        <f>IF(ISBLANK('BS'!L68),IF(LEFT('_f_BS'!L68,1)="=","M",""),IF(IFERROR(_xlfn.FORMULATEXT('BS'!L68),"")&lt;&gt;"",IF(_xlfn.FORMULATEXT('BS'!L68)&lt;&gt;'_f_BS'!L68,"M",""),IF(OR(LEFT('_f_BS'!L68,1)="=",'_f_BS'!L68=""),"M","")))</f>
        <v/>
      </c>
      <c r="M68">
        <f>IF(ISBLANK('BS'!M68),IF(LEFT('_f_BS'!M68,1)="=","M",""),IF(IFERROR(_xlfn.FORMULATEXT('BS'!M68),"")&lt;&gt;"",IF(_xlfn.FORMULATEXT('BS'!M68)&lt;&gt;'_f_BS'!M68,"M",""),IF(OR(LEFT('_f_BS'!M68,1)="=",'_f_BS'!M68=""),"M","")))</f>
        <v/>
      </c>
      <c r="N68">
        <f>IF(ISBLANK('BS'!N68),IF(LEFT('_f_BS'!N68,1)="=","M",""),IF(IFERROR(_xlfn.FORMULATEXT('BS'!N68),"")&lt;&gt;"",IF(_xlfn.FORMULATEXT('BS'!N68)&lt;&gt;'_f_BS'!N68,"M",""),IF(OR(LEFT('_f_BS'!N68,1)="=",'_f_BS'!N68=""),"M","")))</f>
        <v/>
      </c>
      <c r="O68">
        <f>IF(ISBLANK('BS'!O68),IF(LEFT('_f_BS'!O68,1)="=","M",""),IF(IFERROR(_xlfn.FORMULATEXT('BS'!O68),"")&lt;&gt;"",IF(_xlfn.FORMULATEXT('BS'!O68)&lt;&gt;'_f_BS'!O68,"M",""),IF(OR(LEFT('_f_BS'!O68,1)="=",'_f_BS'!O68=""),"M","")))</f>
        <v/>
      </c>
      <c r="P68">
        <f>IF(ISBLANK('BS'!P68),IF(LEFT('_f_BS'!P68,1)="=","M",""),IF(IFERROR(_xlfn.FORMULATEXT('BS'!P68),"")&lt;&gt;"",IF(_xlfn.FORMULATEXT('BS'!P68)&lt;&gt;'_f_BS'!P68,"M",""),IF(OR(LEFT('_f_BS'!P68,1)="=",'_f_BS'!P68=""),"M","")))</f>
        <v/>
      </c>
    </row>
    <row r="69">
      <c r="A69">
        <f>IF(ISBLANK('BS'!A69),IF(LEFT('_f_BS'!A69,1)="=","M",""),IF(IFERROR(_xlfn.FORMULATEXT('BS'!A69),"")&lt;&gt;"",IF(_xlfn.FORMULATEXT('BS'!A69)&lt;&gt;'_f_BS'!A69,"M",""),IF(OR(LEFT('_f_BS'!A69,1)="=",'_f_BS'!A69=""),"M","")))</f>
        <v/>
      </c>
      <c r="B69">
        <f>IF(ISBLANK('BS'!B69),IF(LEFT('_f_BS'!B69,1)="=","M",""),IF(IFERROR(_xlfn.FORMULATEXT('BS'!B69),"")&lt;&gt;"",IF(_xlfn.FORMULATEXT('BS'!B69)&lt;&gt;'_f_BS'!B69,"M",""),IF(OR(LEFT('_f_BS'!B69,1)="=",'_f_BS'!B69=""),"M","")))</f>
        <v/>
      </c>
      <c r="C69">
        <f>IF(ISBLANK('BS'!C69),IF(LEFT('_f_BS'!C69,1)="=","M",""),IF(IFERROR(_xlfn.FORMULATEXT('BS'!C69),"")&lt;&gt;"",IF(_xlfn.FORMULATEXT('BS'!C69)&lt;&gt;'_f_BS'!C69,"M",""),IF(OR(LEFT('_f_BS'!C69,1)="=",'_f_BS'!C69=""),"M","")))</f>
        <v/>
      </c>
      <c r="D69">
        <f>IF(ISBLANK('BS'!D69),IF(LEFT('_f_BS'!D69,1)="=","M",""),IF(IFERROR(_xlfn.FORMULATEXT('BS'!D69),"")&lt;&gt;"",IF(_xlfn.FORMULATEXT('BS'!D69)&lt;&gt;'_f_BS'!D69,"M",""),IF(OR(LEFT('_f_BS'!D69,1)="=",'_f_BS'!D69=""),"M","")))</f>
        <v/>
      </c>
      <c r="E69">
        <f>IF(ISBLANK('BS'!E69),IF(LEFT('_f_BS'!E69,1)="=","M",""),IF(IFERROR(_xlfn.FORMULATEXT('BS'!E69),"")&lt;&gt;"",IF(_xlfn.FORMULATEXT('BS'!E69)&lt;&gt;'_f_BS'!E69,"M",""),IF(OR(LEFT('_f_BS'!E69,1)="=",'_f_BS'!E69=""),"M","")))</f>
        <v/>
      </c>
      <c r="F69">
        <f>IF(ISBLANK('BS'!F69),IF(LEFT('_f_BS'!F69,1)="=","M",""),IF(IFERROR(_xlfn.FORMULATEXT('BS'!F69),"")&lt;&gt;"",IF(_xlfn.FORMULATEXT('BS'!F69)&lt;&gt;'_f_BS'!F69,"M",""),IF(OR(LEFT('_f_BS'!F69,1)="=",'_f_BS'!F69=""),"M","")))</f>
        <v/>
      </c>
      <c r="G69">
        <f>IF(ISBLANK('BS'!G69),IF(LEFT('_f_BS'!G69,1)="=","M",""),IF(IFERROR(_xlfn.FORMULATEXT('BS'!G69),"")&lt;&gt;"",IF(_xlfn.FORMULATEXT('BS'!G69)&lt;&gt;'_f_BS'!G69,"M",""),IF(OR(LEFT('_f_BS'!G69,1)="=",'_f_BS'!G69=""),"M","")))</f>
        <v/>
      </c>
      <c r="H69">
        <f>IF(ISBLANK('BS'!H69),IF(LEFT('_f_BS'!H69,1)="=","M",""),IF(IFERROR(_xlfn.FORMULATEXT('BS'!H69),"")&lt;&gt;"",IF(_xlfn.FORMULATEXT('BS'!H69)&lt;&gt;'_f_BS'!H69,"M",""),IF(OR(LEFT('_f_BS'!H69,1)="=",'_f_BS'!H69=""),"M","")))</f>
        <v/>
      </c>
      <c r="I69">
        <f>IF(ISBLANK('BS'!I69),IF(LEFT('_f_BS'!I69,1)="=","M",""),IF(IFERROR(_xlfn.FORMULATEXT('BS'!I69),"")&lt;&gt;"",IF(_xlfn.FORMULATEXT('BS'!I69)&lt;&gt;'_f_BS'!I69,"M",""),IF(OR(LEFT('_f_BS'!I69,1)="=",'_f_BS'!I69=""),"M","")))</f>
        <v/>
      </c>
      <c r="J69">
        <f>IF(ISBLANK('BS'!J69),IF(LEFT('_f_BS'!J69,1)="=","M",""),IF(IFERROR(_xlfn.FORMULATEXT('BS'!J69),"")&lt;&gt;"",IF(_xlfn.FORMULATEXT('BS'!J69)&lt;&gt;'_f_BS'!J69,"M",""),IF(OR(LEFT('_f_BS'!J69,1)="=",'_f_BS'!J69=""),"M","")))</f>
        <v/>
      </c>
      <c r="K69">
        <f>IF(ISBLANK('BS'!K69),IF(LEFT('_f_BS'!K69,1)="=","M",""),IF(IFERROR(_xlfn.FORMULATEXT('BS'!K69),"")&lt;&gt;"",IF(_xlfn.FORMULATEXT('BS'!K69)&lt;&gt;'_f_BS'!K69,"M",""),IF(OR(LEFT('_f_BS'!K69,1)="=",'_f_BS'!K69=""),"M","")))</f>
        <v/>
      </c>
      <c r="L69">
        <f>IF(ISBLANK('BS'!L69),IF(LEFT('_f_BS'!L69,1)="=","M",""),IF(IFERROR(_xlfn.FORMULATEXT('BS'!L69),"")&lt;&gt;"",IF(_xlfn.FORMULATEXT('BS'!L69)&lt;&gt;'_f_BS'!L69,"M",""),IF(OR(LEFT('_f_BS'!L69,1)="=",'_f_BS'!L69=""),"M","")))</f>
        <v/>
      </c>
      <c r="M69">
        <f>IF(ISBLANK('BS'!M69),IF(LEFT('_f_BS'!M69,1)="=","M",""),IF(IFERROR(_xlfn.FORMULATEXT('BS'!M69),"")&lt;&gt;"",IF(_xlfn.FORMULATEXT('BS'!M69)&lt;&gt;'_f_BS'!M69,"M",""),IF(OR(LEFT('_f_BS'!M69,1)="=",'_f_BS'!M69=""),"M","")))</f>
        <v/>
      </c>
      <c r="N69">
        <f>IF(ISBLANK('BS'!N69),IF(LEFT('_f_BS'!N69,1)="=","M",""),IF(IFERROR(_xlfn.FORMULATEXT('BS'!N69),"")&lt;&gt;"",IF(_xlfn.FORMULATEXT('BS'!N69)&lt;&gt;'_f_BS'!N69,"M",""),IF(OR(LEFT('_f_BS'!N69,1)="=",'_f_BS'!N69=""),"M","")))</f>
        <v/>
      </c>
      <c r="O69">
        <f>IF(ISBLANK('BS'!O69),IF(LEFT('_f_BS'!O69,1)="=","M",""),IF(IFERROR(_xlfn.FORMULATEXT('BS'!O69),"")&lt;&gt;"",IF(_xlfn.FORMULATEXT('BS'!O69)&lt;&gt;'_f_BS'!O69,"M",""),IF(OR(LEFT('_f_BS'!O69,1)="=",'_f_BS'!O69=""),"M","")))</f>
        <v/>
      </c>
      <c r="P69">
        <f>IF(ISBLANK('BS'!P69),IF(LEFT('_f_BS'!P69,1)="=","M",""),IF(IFERROR(_xlfn.FORMULATEXT('BS'!P69),"")&lt;&gt;"",IF(_xlfn.FORMULATEXT('BS'!P69)&lt;&gt;'_f_BS'!P69,"M",""),IF(OR(LEFT('_f_BS'!P69,1)="=",'_f_BS'!P69=""),"M","")))</f>
        <v/>
      </c>
    </row>
    <row r="70">
      <c r="A70">
        <f>IF(ISBLANK('BS'!A70),IF(LEFT('_f_BS'!A70,1)="=","M",""),IF(IFERROR(_xlfn.FORMULATEXT('BS'!A70),"")&lt;&gt;"",IF(_xlfn.FORMULATEXT('BS'!A70)&lt;&gt;'_f_BS'!A70,"M",""),IF(OR(LEFT('_f_BS'!A70,1)="=",'_f_BS'!A70=""),"M","")))</f>
        <v/>
      </c>
      <c r="B70">
        <f>IF(ISBLANK('BS'!B70),IF(LEFT('_f_BS'!B70,1)="=","M",""),IF(IFERROR(_xlfn.FORMULATEXT('BS'!B70),"")&lt;&gt;"",IF(_xlfn.FORMULATEXT('BS'!B70)&lt;&gt;'_f_BS'!B70,"M",""),IF(OR(LEFT('_f_BS'!B70,1)="=",'_f_BS'!B70=""),"M","")))</f>
        <v/>
      </c>
      <c r="C70">
        <f>IF(ISBLANK('BS'!C70),IF(LEFT('_f_BS'!C70,1)="=","M",""),IF(IFERROR(_xlfn.FORMULATEXT('BS'!C70),"")&lt;&gt;"",IF(_xlfn.FORMULATEXT('BS'!C70)&lt;&gt;'_f_BS'!C70,"M",""),IF(OR(LEFT('_f_BS'!C70,1)="=",'_f_BS'!C70=""),"M","")))</f>
        <v/>
      </c>
      <c r="D70">
        <f>IF(ISBLANK('BS'!D70),IF(LEFT('_f_BS'!D70,1)="=","M",""),IF(IFERROR(_xlfn.FORMULATEXT('BS'!D70),"")&lt;&gt;"",IF(_xlfn.FORMULATEXT('BS'!D70)&lt;&gt;'_f_BS'!D70,"M",""),IF(OR(LEFT('_f_BS'!D70,1)="=",'_f_BS'!D70=""),"M","")))</f>
        <v/>
      </c>
      <c r="E70">
        <f>IF(ISBLANK('BS'!E70),IF(LEFT('_f_BS'!E70,1)="=","M",""),IF(IFERROR(_xlfn.FORMULATEXT('BS'!E70),"")&lt;&gt;"",IF(_xlfn.FORMULATEXT('BS'!E70)&lt;&gt;'_f_BS'!E70,"M",""),IF(OR(LEFT('_f_BS'!E70,1)="=",'_f_BS'!E70=""),"M","")))</f>
        <v/>
      </c>
      <c r="F70">
        <f>IF(ISBLANK('BS'!F70),IF(LEFT('_f_BS'!F70,1)="=","M",""),IF(IFERROR(_xlfn.FORMULATEXT('BS'!F70),"")&lt;&gt;"",IF(_xlfn.FORMULATEXT('BS'!F70)&lt;&gt;'_f_BS'!F70,"M",""),IF(OR(LEFT('_f_BS'!F70,1)="=",'_f_BS'!F70=""),"M","")))</f>
        <v/>
      </c>
      <c r="G70">
        <f>IF(ISBLANK('BS'!G70),IF(LEFT('_f_BS'!G70,1)="=","M",""),IF(IFERROR(_xlfn.FORMULATEXT('BS'!G70),"")&lt;&gt;"",IF(_xlfn.FORMULATEXT('BS'!G70)&lt;&gt;'_f_BS'!G70,"M",""),IF(OR(LEFT('_f_BS'!G70,1)="=",'_f_BS'!G70=""),"M","")))</f>
        <v/>
      </c>
      <c r="H70">
        <f>IF(ISBLANK('BS'!H70),IF(LEFT('_f_BS'!H70,1)="=","M",""),IF(IFERROR(_xlfn.FORMULATEXT('BS'!H70),"")&lt;&gt;"",IF(_xlfn.FORMULATEXT('BS'!H70)&lt;&gt;'_f_BS'!H70,"M",""),IF(OR(LEFT('_f_BS'!H70,1)="=",'_f_BS'!H70=""),"M","")))</f>
        <v/>
      </c>
      <c r="I70">
        <f>IF(ISBLANK('BS'!I70),IF(LEFT('_f_BS'!I70,1)="=","M",""),IF(IFERROR(_xlfn.FORMULATEXT('BS'!I70),"")&lt;&gt;"",IF(_xlfn.FORMULATEXT('BS'!I70)&lt;&gt;'_f_BS'!I70,"M",""),IF(OR(LEFT('_f_BS'!I70,1)="=",'_f_BS'!I70=""),"M","")))</f>
        <v/>
      </c>
      <c r="J70">
        <f>IF(ISBLANK('BS'!J70),IF(LEFT('_f_BS'!J70,1)="=","M",""),IF(IFERROR(_xlfn.FORMULATEXT('BS'!J70),"")&lt;&gt;"",IF(_xlfn.FORMULATEXT('BS'!J70)&lt;&gt;'_f_BS'!J70,"M",""),IF(OR(LEFT('_f_BS'!J70,1)="=",'_f_BS'!J70=""),"M","")))</f>
        <v/>
      </c>
      <c r="K70">
        <f>IF(ISBLANK('BS'!K70),IF(LEFT('_f_BS'!K70,1)="=","M",""),IF(IFERROR(_xlfn.FORMULATEXT('BS'!K70),"")&lt;&gt;"",IF(_xlfn.FORMULATEXT('BS'!K70)&lt;&gt;'_f_BS'!K70,"M",""),IF(OR(LEFT('_f_BS'!K70,1)="=",'_f_BS'!K70=""),"M","")))</f>
        <v/>
      </c>
      <c r="L70">
        <f>IF(ISBLANK('BS'!L70),IF(LEFT('_f_BS'!L70,1)="=","M",""),IF(IFERROR(_xlfn.FORMULATEXT('BS'!L70),"")&lt;&gt;"",IF(_xlfn.FORMULATEXT('BS'!L70)&lt;&gt;'_f_BS'!L70,"M",""),IF(OR(LEFT('_f_BS'!L70,1)="=",'_f_BS'!L70=""),"M","")))</f>
        <v/>
      </c>
      <c r="M70">
        <f>IF(ISBLANK('BS'!M70),IF(LEFT('_f_BS'!M70,1)="=","M",""),IF(IFERROR(_xlfn.FORMULATEXT('BS'!M70),"")&lt;&gt;"",IF(_xlfn.FORMULATEXT('BS'!M70)&lt;&gt;'_f_BS'!M70,"M",""),IF(OR(LEFT('_f_BS'!M70,1)="=",'_f_BS'!M70=""),"M","")))</f>
        <v/>
      </c>
      <c r="N70">
        <f>IF(ISBLANK('BS'!N70),IF(LEFT('_f_BS'!N70,1)="=","M",""),IF(IFERROR(_xlfn.FORMULATEXT('BS'!N70),"")&lt;&gt;"",IF(_xlfn.FORMULATEXT('BS'!N70)&lt;&gt;'_f_BS'!N70,"M",""),IF(OR(LEFT('_f_BS'!N70,1)="=",'_f_BS'!N70=""),"M","")))</f>
        <v/>
      </c>
      <c r="O70">
        <f>IF(ISBLANK('BS'!O70),IF(LEFT('_f_BS'!O70,1)="=","M",""),IF(IFERROR(_xlfn.FORMULATEXT('BS'!O70),"")&lt;&gt;"",IF(_xlfn.FORMULATEXT('BS'!O70)&lt;&gt;'_f_BS'!O70,"M",""),IF(OR(LEFT('_f_BS'!O70,1)="=",'_f_BS'!O70=""),"M","")))</f>
        <v/>
      </c>
      <c r="P70">
        <f>IF(ISBLANK('BS'!P70),IF(LEFT('_f_BS'!P70,1)="=","M",""),IF(IFERROR(_xlfn.FORMULATEXT('BS'!P70),"")&lt;&gt;"",IF(_xlfn.FORMULATEXT('BS'!P70)&lt;&gt;'_f_BS'!P70,"M",""),IF(OR(LEFT('_f_BS'!P70,1)="=",'_f_BS'!P70=""),"M","")))</f>
        <v/>
      </c>
    </row>
    <row r="71">
      <c r="A71">
        <f>IF(ISBLANK('BS'!A71),IF(LEFT('_f_BS'!A71,1)="=","M",""),IF(IFERROR(_xlfn.FORMULATEXT('BS'!A71),"")&lt;&gt;"",IF(_xlfn.FORMULATEXT('BS'!A71)&lt;&gt;'_f_BS'!A71,"M",""),IF(OR(LEFT('_f_BS'!A71,1)="=",'_f_BS'!A71=""),"M","")))</f>
        <v/>
      </c>
      <c r="B71">
        <f>IF(ISBLANK('BS'!B71),IF(LEFT('_f_BS'!B71,1)="=","M",""),IF(IFERROR(_xlfn.FORMULATEXT('BS'!B71),"")&lt;&gt;"",IF(_xlfn.FORMULATEXT('BS'!B71)&lt;&gt;'_f_BS'!B71,"M",""),IF(OR(LEFT('_f_BS'!B71,1)="=",'_f_BS'!B71=""),"M","")))</f>
        <v/>
      </c>
      <c r="C71">
        <f>IF(ISBLANK('BS'!C71),IF(LEFT('_f_BS'!C71,1)="=","M",""),IF(IFERROR(_xlfn.FORMULATEXT('BS'!C71),"")&lt;&gt;"",IF(_xlfn.FORMULATEXT('BS'!C71)&lt;&gt;'_f_BS'!C71,"M",""),IF(OR(LEFT('_f_BS'!C71,1)="=",'_f_BS'!C71=""),"M","")))</f>
        <v/>
      </c>
      <c r="D71">
        <f>IF(ISBLANK('BS'!D71),IF(LEFT('_f_BS'!D71,1)="=","M",""),IF(IFERROR(_xlfn.FORMULATEXT('BS'!D71),"")&lt;&gt;"",IF(_xlfn.FORMULATEXT('BS'!D71)&lt;&gt;'_f_BS'!D71,"M",""),IF(OR(LEFT('_f_BS'!D71,1)="=",'_f_BS'!D71=""),"M","")))</f>
        <v/>
      </c>
      <c r="E71">
        <f>IF(ISBLANK('BS'!E71),IF(LEFT('_f_BS'!E71,1)="=","M",""),IF(IFERROR(_xlfn.FORMULATEXT('BS'!E71),"")&lt;&gt;"",IF(_xlfn.FORMULATEXT('BS'!E71)&lt;&gt;'_f_BS'!E71,"M",""),IF(OR(LEFT('_f_BS'!E71,1)="=",'_f_BS'!E71=""),"M","")))</f>
        <v/>
      </c>
      <c r="F71">
        <f>IF(ISBLANK('BS'!F71),IF(LEFT('_f_BS'!F71,1)="=","M",""),IF(IFERROR(_xlfn.FORMULATEXT('BS'!F71),"")&lt;&gt;"",IF(_xlfn.FORMULATEXT('BS'!F71)&lt;&gt;'_f_BS'!F71,"M",""),IF(OR(LEFT('_f_BS'!F71,1)="=",'_f_BS'!F71=""),"M","")))</f>
        <v/>
      </c>
      <c r="G71">
        <f>IF(ISBLANK('BS'!G71),IF(LEFT('_f_BS'!G71,1)="=","M",""),IF(IFERROR(_xlfn.FORMULATEXT('BS'!G71),"")&lt;&gt;"",IF(_xlfn.FORMULATEXT('BS'!G71)&lt;&gt;'_f_BS'!G71,"M",""),IF(OR(LEFT('_f_BS'!G71,1)="=",'_f_BS'!G71=""),"M","")))</f>
        <v/>
      </c>
      <c r="H71">
        <f>IF(ISBLANK('BS'!H71),IF(LEFT('_f_BS'!H71,1)="=","M",""),IF(IFERROR(_xlfn.FORMULATEXT('BS'!H71),"")&lt;&gt;"",IF(_xlfn.FORMULATEXT('BS'!H71)&lt;&gt;'_f_BS'!H71,"M",""),IF(OR(LEFT('_f_BS'!H71,1)="=",'_f_BS'!H71=""),"M","")))</f>
        <v/>
      </c>
      <c r="I71">
        <f>IF(ISBLANK('BS'!I71),IF(LEFT('_f_BS'!I71,1)="=","M",""),IF(IFERROR(_xlfn.FORMULATEXT('BS'!I71),"")&lt;&gt;"",IF(_xlfn.FORMULATEXT('BS'!I71)&lt;&gt;'_f_BS'!I71,"M",""),IF(OR(LEFT('_f_BS'!I71,1)="=",'_f_BS'!I71=""),"M","")))</f>
        <v/>
      </c>
      <c r="J71">
        <f>IF(ISBLANK('BS'!J71),IF(LEFT('_f_BS'!J71,1)="=","M",""),IF(IFERROR(_xlfn.FORMULATEXT('BS'!J71),"")&lt;&gt;"",IF(_xlfn.FORMULATEXT('BS'!J71)&lt;&gt;'_f_BS'!J71,"M",""),IF(OR(LEFT('_f_BS'!J71,1)="=",'_f_BS'!J71=""),"M","")))</f>
        <v/>
      </c>
      <c r="K71">
        <f>IF(ISBLANK('BS'!K71),IF(LEFT('_f_BS'!K71,1)="=","M",""),IF(IFERROR(_xlfn.FORMULATEXT('BS'!K71),"")&lt;&gt;"",IF(_xlfn.FORMULATEXT('BS'!K71)&lt;&gt;'_f_BS'!K71,"M",""),IF(OR(LEFT('_f_BS'!K71,1)="=",'_f_BS'!K71=""),"M","")))</f>
        <v/>
      </c>
      <c r="L71">
        <f>IF(ISBLANK('BS'!L71),IF(LEFT('_f_BS'!L71,1)="=","M",""),IF(IFERROR(_xlfn.FORMULATEXT('BS'!L71),"")&lt;&gt;"",IF(_xlfn.FORMULATEXT('BS'!L71)&lt;&gt;'_f_BS'!L71,"M",""),IF(OR(LEFT('_f_BS'!L71,1)="=",'_f_BS'!L71=""),"M","")))</f>
        <v/>
      </c>
      <c r="M71">
        <f>IF(ISBLANK('BS'!M71),IF(LEFT('_f_BS'!M71,1)="=","M",""),IF(IFERROR(_xlfn.FORMULATEXT('BS'!M71),"")&lt;&gt;"",IF(_xlfn.FORMULATEXT('BS'!M71)&lt;&gt;'_f_BS'!M71,"M",""),IF(OR(LEFT('_f_BS'!M71,1)="=",'_f_BS'!M71=""),"M","")))</f>
        <v/>
      </c>
      <c r="N71">
        <f>IF(ISBLANK('BS'!N71),IF(LEFT('_f_BS'!N71,1)="=","M",""),IF(IFERROR(_xlfn.FORMULATEXT('BS'!N71),"")&lt;&gt;"",IF(_xlfn.FORMULATEXT('BS'!N71)&lt;&gt;'_f_BS'!N71,"M",""),IF(OR(LEFT('_f_BS'!N71,1)="=",'_f_BS'!N71=""),"M","")))</f>
        <v/>
      </c>
      <c r="O71">
        <f>IF(ISBLANK('BS'!O71),IF(LEFT('_f_BS'!O71,1)="=","M",""),IF(IFERROR(_xlfn.FORMULATEXT('BS'!O71),"")&lt;&gt;"",IF(_xlfn.FORMULATEXT('BS'!O71)&lt;&gt;'_f_BS'!O71,"M",""),IF(OR(LEFT('_f_BS'!O71,1)="=",'_f_BS'!O71=""),"M","")))</f>
        <v/>
      </c>
      <c r="P71">
        <f>IF(ISBLANK('BS'!P71),IF(LEFT('_f_BS'!P71,1)="=","M",""),IF(IFERROR(_xlfn.FORMULATEXT('BS'!P71),"")&lt;&gt;"",IF(_xlfn.FORMULATEXT('BS'!P71)&lt;&gt;'_f_BS'!P71,"M",""),IF(OR(LEFT('_f_BS'!P71,1)="=",'_f_BS'!P71=""),"M","")))</f>
        <v/>
      </c>
    </row>
    <row r="72">
      <c r="A72">
        <f>IF(ISBLANK('BS'!A72),IF(LEFT('_f_BS'!A72,1)="=","M",""),IF(IFERROR(_xlfn.FORMULATEXT('BS'!A72),"")&lt;&gt;"",IF(_xlfn.FORMULATEXT('BS'!A72)&lt;&gt;'_f_BS'!A72,"M",""),IF(OR(LEFT('_f_BS'!A72,1)="=",'_f_BS'!A72=""),"M","")))</f>
        <v/>
      </c>
      <c r="B72">
        <f>IF(ISBLANK('BS'!B72),IF(LEFT('_f_BS'!B72,1)="=","M",""),IF(IFERROR(_xlfn.FORMULATEXT('BS'!B72),"")&lt;&gt;"",IF(_xlfn.FORMULATEXT('BS'!B72)&lt;&gt;'_f_BS'!B72,"M",""),IF(OR(LEFT('_f_BS'!B72,1)="=",'_f_BS'!B72=""),"M","")))</f>
        <v/>
      </c>
      <c r="C72">
        <f>IF(ISBLANK('BS'!C72),IF(LEFT('_f_BS'!C72,1)="=","M",""),IF(IFERROR(_xlfn.FORMULATEXT('BS'!C72),"")&lt;&gt;"",IF(_xlfn.FORMULATEXT('BS'!C72)&lt;&gt;'_f_BS'!C72,"M",""),IF(OR(LEFT('_f_BS'!C72,1)="=",'_f_BS'!C72=""),"M","")))</f>
        <v/>
      </c>
      <c r="D72">
        <f>IF(ISBLANK('BS'!D72),IF(LEFT('_f_BS'!D72,1)="=","M",""),IF(IFERROR(_xlfn.FORMULATEXT('BS'!D72),"")&lt;&gt;"",IF(_xlfn.FORMULATEXT('BS'!D72)&lt;&gt;'_f_BS'!D72,"M",""),IF(OR(LEFT('_f_BS'!D72,1)="=",'_f_BS'!D72=""),"M","")))</f>
        <v/>
      </c>
      <c r="E72">
        <f>IF(ISBLANK('BS'!E72),IF(LEFT('_f_BS'!E72,1)="=","M",""),IF(IFERROR(_xlfn.FORMULATEXT('BS'!E72),"")&lt;&gt;"",IF(_xlfn.FORMULATEXT('BS'!E72)&lt;&gt;'_f_BS'!E72,"M",""),IF(OR(LEFT('_f_BS'!E72,1)="=",'_f_BS'!E72=""),"M","")))</f>
        <v/>
      </c>
      <c r="F72">
        <f>IF(ISBLANK('BS'!F72),IF(LEFT('_f_BS'!F72,1)="=","M",""),IF(IFERROR(_xlfn.FORMULATEXT('BS'!F72),"")&lt;&gt;"",IF(_xlfn.FORMULATEXT('BS'!F72)&lt;&gt;'_f_BS'!F72,"M",""),IF(OR(LEFT('_f_BS'!F72,1)="=",'_f_BS'!F72=""),"M","")))</f>
        <v/>
      </c>
      <c r="G72">
        <f>IF(ISBLANK('BS'!G72),IF(LEFT('_f_BS'!G72,1)="=","M",""),IF(IFERROR(_xlfn.FORMULATEXT('BS'!G72),"")&lt;&gt;"",IF(_xlfn.FORMULATEXT('BS'!G72)&lt;&gt;'_f_BS'!G72,"M",""),IF(OR(LEFT('_f_BS'!G72,1)="=",'_f_BS'!G72=""),"M","")))</f>
        <v/>
      </c>
      <c r="H72">
        <f>IF(ISBLANK('BS'!H72),IF(LEFT('_f_BS'!H72,1)="=","M",""),IF(IFERROR(_xlfn.FORMULATEXT('BS'!H72),"")&lt;&gt;"",IF(_xlfn.FORMULATEXT('BS'!H72)&lt;&gt;'_f_BS'!H72,"M",""),IF(OR(LEFT('_f_BS'!H72,1)="=",'_f_BS'!H72=""),"M","")))</f>
        <v/>
      </c>
      <c r="I72">
        <f>IF(ISBLANK('BS'!I72),IF(LEFT('_f_BS'!I72,1)="=","M",""),IF(IFERROR(_xlfn.FORMULATEXT('BS'!I72),"")&lt;&gt;"",IF(_xlfn.FORMULATEXT('BS'!I72)&lt;&gt;'_f_BS'!I72,"M",""),IF(OR(LEFT('_f_BS'!I72,1)="=",'_f_BS'!I72=""),"M","")))</f>
        <v/>
      </c>
      <c r="J72">
        <f>IF(ISBLANK('BS'!J72),IF(LEFT('_f_BS'!J72,1)="=","M",""),IF(IFERROR(_xlfn.FORMULATEXT('BS'!J72),"")&lt;&gt;"",IF(_xlfn.FORMULATEXT('BS'!J72)&lt;&gt;'_f_BS'!J72,"M",""),IF(OR(LEFT('_f_BS'!J72,1)="=",'_f_BS'!J72=""),"M","")))</f>
        <v/>
      </c>
      <c r="K72">
        <f>IF(ISBLANK('BS'!K72),IF(LEFT('_f_BS'!K72,1)="=","M",""),IF(IFERROR(_xlfn.FORMULATEXT('BS'!K72),"")&lt;&gt;"",IF(_xlfn.FORMULATEXT('BS'!K72)&lt;&gt;'_f_BS'!K72,"M",""),IF(OR(LEFT('_f_BS'!K72,1)="=",'_f_BS'!K72=""),"M","")))</f>
        <v/>
      </c>
      <c r="L72">
        <f>IF(ISBLANK('BS'!L72),IF(LEFT('_f_BS'!L72,1)="=","M",""),IF(IFERROR(_xlfn.FORMULATEXT('BS'!L72),"")&lt;&gt;"",IF(_xlfn.FORMULATEXT('BS'!L72)&lt;&gt;'_f_BS'!L72,"M",""),IF(OR(LEFT('_f_BS'!L72,1)="=",'_f_BS'!L72=""),"M","")))</f>
        <v/>
      </c>
      <c r="M72">
        <f>IF(ISBLANK('BS'!M72),IF(LEFT('_f_BS'!M72,1)="=","M",""),IF(IFERROR(_xlfn.FORMULATEXT('BS'!M72),"")&lt;&gt;"",IF(_xlfn.FORMULATEXT('BS'!M72)&lt;&gt;'_f_BS'!M72,"M",""),IF(OR(LEFT('_f_BS'!M72,1)="=",'_f_BS'!M72=""),"M","")))</f>
        <v/>
      </c>
      <c r="N72">
        <f>IF(ISBLANK('BS'!N72),IF(LEFT('_f_BS'!N72,1)="=","M",""),IF(IFERROR(_xlfn.FORMULATEXT('BS'!N72),"")&lt;&gt;"",IF(_xlfn.FORMULATEXT('BS'!N72)&lt;&gt;'_f_BS'!N72,"M",""),IF(OR(LEFT('_f_BS'!N72,1)="=",'_f_BS'!N72=""),"M","")))</f>
        <v/>
      </c>
      <c r="O72">
        <f>IF(ISBLANK('BS'!O72),IF(LEFT('_f_BS'!O72,1)="=","M",""),IF(IFERROR(_xlfn.FORMULATEXT('BS'!O72),"")&lt;&gt;"",IF(_xlfn.FORMULATEXT('BS'!O72)&lt;&gt;'_f_BS'!O72,"M",""),IF(OR(LEFT('_f_BS'!O72,1)="=",'_f_BS'!O72=""),"M","")))</f>
        <v/>
      </c>
      <c r="P72">
        <f>IF(ISBLANK('BS'!P72),IF(LEFT('_f_BS'!P72,1)="=","M",""),IF(IFERROR(_xlfn.FORMULATEXT('BS'!P72),"")&lt;&gt;"",IF(_xlfn.FORMULATEXT('BS'!P72)&lt;&gt;'_f_BS'!P72,"M",""),IF(OR(LEFT('_f_BS'!P72,1)="=",'_f_BS'!P72=""),"M","")))</f>
        <v/>
      </c>
    </row>
    <row r="73">
      <c r="A73">
        <f>IF(ISBLANK('BS'!A73),IF(LEFT('_f_BS'!A73,1)="=","M",""),IF(IFERROR(_xlfn.FORMULATEXT('BS'!A73),"")&lt;&gt;"",IF(_xlfn.FORMULATEXT('BS'!A73)&lt;&gt;'_f_BS'!A73,"M",""),IF(OR(LEFT('_f_BS'!A73,1)="=",'_f_BS'!A73=""),"M","")))</f>
        <v/>
      </c>
      <c r="B73">
        <f>IF(ISBLANK('BS'!B73),IF(LEFT('_f_BS'!B73,1)="=","M",""),IF(IFERROR(_xlfn.FORMULATEXT('BS'!B73),"")&lt;&gt;"",IF(_xlfn.FORMULATEXT('BS'!B73)&lt;&gt;'_f_BS'!B73,"M",""),IF(OR(LEFT('_f_BS'!B73,1)="=",'_f_BS'!B73=""),"M","")))</f>
        <v/>
      </c>
      <c r="C73">
        <f>IF(ISBLANK('BS'!C73),IF(LEFT('_f_BS'!C73,1)="=","M",""),IF(IFERROR(_xlfn.FORMULATEXT('BS'!C73),"")&lt;&gt;"",IF(_xlfn.FORMULATEXT('BS'!C73)&lt;&gt;'_f_BS'!C73,"M",""),IF(OR(LEFT('_f_BS'!C73,1)="=",'_f_BS'!C73=""),"M","")))</f>
        <v/>
      </c>
      <c r="D73">
        <f>IF(ISBLANK('BS'!D73),IF(LEFT('_f_BS'!D73,1)="=","M",""),IF(IFERROR(_xlfn.FORMULATEXT('BS'!D73),"")&lt;&gt;"",IF(_xlfn.FORMULATEXT('BS'!D73)&lt;&gt;'_f_BS'!D73,"M",""),IF(OR(LEFT('_f_BS'!D73,1)="=",'_f_BS'!D73=""),"M","")))</f>
        <v/>
      </c>
      <c r="E73">
        <f>IF(ISBLANK('BS'!E73),IF(LEFT('_f_BS'!E73,1)="=","M",""),IF(IFERROR(_xlfn.FORMULATEXT('BS'!E73),"")&lt;&gt;"",IF(_xlfn.FORMULATEXT('BS'!E73)&lt;&gt;'_f_BS'!E73,"M",""),IF(OR(LEFT('_f_BS'!E73,1)="=",'_f_BS'!E73=""),"M","")))</f>
        <v/>
      </c>
      <c r="F73">
        <f>IF(ISBLANK('BS'!F73),IF(LEFT('_f_BS'!F73,1)="=","M",""),IF(IFERROR(_xlfn.FORMULATEXT('BS'!F73),"")&lt;&gt;"",IF(_xlfn.FORMULATEXT('BS'!F73)&lt;&gt;'_f_BS'!F73,"M",""),IF(OR(LEFT('_f_BS'!F73,1)="=",'_f_BS'!F73=""),"M","")))</f>
        <v/>
      </c>
      <c r="G73">
        <f>IF(ISBLANK('BS'!G73),IF(LEFT('_f_BS'!G73,1)="=","M",""),IF(IFERROR(_xlfn.FORMULATEXT('BS'!G73),"")&lt;&gt;"",IF(_xlfn.FORMULATEXT('BS'!G73)&lt;&gt;'_f_BS'!G73,"M",""),IF(OR(LEFT('_f_BS'!G73,1)="=",'_f_BS'!G73=""),"M","")))</f>
        <v/>
      </c>
      <c r="H73">
        <f>IF(ISBLANK('BS'!H73),IF(LEFT('_f_BS'!H73,1)="=","M",""),IF(IFERROR(_xlfn.FORMULATEXT('BS'!H73),"")&lt;&gt;"",IF(_xlfn.FORMULATEXT('BS'!H73)&lt;&gt;'_f_BS'!H73,"M",""),IF(OR(LEFT('_f_BS'!H73,1)="=",'_f_BS'!H73=""),"M","")))</f>
        <v/>
      </c>
      <c r="I73">
        <f>IF(ISBLANK('BS'!I73),IF(LEFT('_f_BS'!I73,1)="=","M",""),IF(IFERROR(_xlfn.FORMULATEXT('BS'!I73),"")&lt;&gt;"",IF(_xlfn.FORMULATEXT('BS'!I73)&lt;&gt;'_f_BS'!I73,"M",""),IF(OR(LEFT('_f_BS'!I73,1)="=",'_f_BS'!I73=""),"M","")))</f>
        <v/>
      </c>
      <c r="J73">
        <f>IF(ISBLANK('BS'!J73),IF(LEFT('_f_BS'!J73,1)="=","M",""),IF(IFERROR(_xlfn.FORMULATEXT('BS'!J73),"")&lt;&gt;"",IF(_xlfn.FORMULATEXT('BS'!J73)&lt;&gt;'_f_BS'!J73,"M",""),IF(OR(LEFT('_f_BS'!J73,1)="=",'_f_BS'!J73=""),"M","")))</f>
        <v/>
      </c>
      <c r="K73">
        <f>IF(ISBLANK('BS'!K73),IF(LEFT('_f_BS'!K73,1)="=","M",""),IF(IFERROR(_xlfn.FORMULATEXT('BS'!K73),"")&lt;&gt;"",IF(_xlfn.FORMULATEXT('BS'!K73)&lt;&gt;'_f_BS'!K73,"M",""),IF(OR(LEFT('_f_BS'!K73,1)="=",'_f_BS'!K73=""),"M","")))</f>
        <v/>
      </c>
      <c r="L73">
        <f>IF(ISBLANK('BS'!L73),IF(LEFT('_f_BS'!L73,1)="=","M",""),IF(IFERROR(_xlfn.FORMULATEXT('BS'!L73),"")&lt;&gt;"",IF(_xlfn.FORMULATEXT('BS'!L73)&lt;&gt;'_f_BS'!L73,"M",""),IF(OR(LEFT('_f_BS'!L73,1)="=",'_f_BS'!L73=""),"M","")))</f>
        <v/>
      </c>
      <c r="M73">
        <f>IF(ISBLANK('BS'!M73),IF(LEFT('_f_BS'!M73,1)="=","M",""),IF(IFERROR(_xlfn.FORMULATEXT('BS'!M73),"")&lt;&gt;"",IF(_xlfn.FORMULATEXT('BS'!M73)&lt;&gt;'_f_BS'!M73,"M",""),IF(OR(LEFT('_f_BS'!M73,1)="=",'_f_BS'!M73=""),"M","")))</f>
        <v/>
      </c>
      <c r="N73">
        <f>IF(ISBLANK('BS'!N73),IF(LEFT('_f_BS'!N73,1)="=","M",""),IF(IFERROR(_xlfn.FORMULATEXT('BS'!N73),"")&lt;&gt;"",IF(_xlfn.FORMULATEXT('BS'!N73)&lt;&gt;'_f_BS'!N73,"M",""),IF(OR(LEFT('_f_BS'!N73,1)="=",'_f_BS'!N73=""),"M","")))</f>
        <v/>
      </c>
      <c r="O73">
        <f>IF(ISBLANK('BS'!O73),IF(LEFT('_f_BS'!O73,1)="=","M",""),IF(IFERROR(_xlfn.FORMULATEXT('BS'!O73),"")&lt;&gt;"",IF(_xlfn.FORMULATEXT('BS'!O73)&lt;&gt;'_f_BS'!O73,"M",""),IF(OR(LEFT('_f_BS'!O73,1)="=",'_f_BS'!O73=""),"M","")))</f>
        <v/>
      </c>
      <c r="P73">
        <f>IF(ISBLANK('BS'!P73),IF(LEFT('_f_BS'!P73,1)="=","M",""),IF(IFERROR(_xlfn.FORMULATEXT('BS'!P73),"")&lt;&gt;"",IF(_xlfn.FORMULATEXT('BS'!P73)&lt;&gt;'_f_BS'!P73,"M",""),IF(OR(LEFT('_f_BS'!P73,1)="=",'_f_BS'!P73=""),"M","")))</f>
        <v/>
      </c>
    </row>
    <row r="74">
      <c r="A74">
        <f>IF(ISBLANK('BS'!A74),IF(LEFT('_f_BS'!A74,1)="=","M",""),IF(IFERROR(_xlfn.FORMULATEXT('BS'!A74),"")&lt;&gt;"",IF(_xlfn.FORMULATEXT('BS'!A74)&lt;&gt;'_f_BS'!A74,"M",""),IF(OR(LEFT('_f_BS'!A74,1)="=",'_f_BS'!A74=""),"M","")))</f>
        <v/>
      </c>
      <c r="B74">
        <f>IF(ISBLANK('BS'!B74),IF(LEFT('_f_BS'!B74,1)="=","M",""),IF(IFERROR(_xlfn.FORMULATEXT('BS'!B74),"")&lt;&gt;"",IF(_xlfn.FORMULATEXT('BS'!B74)&lt;&gt;'_f_BS'!B74,"M",""),IF(OR(LEFT('_f_BS'!B74,1)="=",'_f_BS'!B74=""),"M","")))</f>
        <v/>
      </c>
      <c r="C74">
        <f>IF(ISBLANK('BS'!C74),IF(LEFT('_f_BS'!C74,1)="=","M",""),IF(IFERROR(_xlfn.FORMULATEXT('BS'!C74),"")&lt;&gt;"",IF(_xlfn.FORMULATEXT('BS'!C74)&lt;&gt;'_f_BS'!C74,"M",""),IF(OR(LEFT('_f_BS'!C74,1)="=",'_f_BS'!C74=""),"M","")))</f>
        <v/>
      </c>
      <c r="D74">
        <f>IF(ISBLANK('BS'!D74),IF(LEFT('_f_BS'!D74,1)="=","M",""),IF(IFERROR(_xlfn.FORMULATEXT('BS'!D74),"")&lt;&gt;"",IF(_xlfn.FORMULATEXT('BS'!D74)&lt;&gt;'_f_BS'!D74,"M",""),IF(OR(LEFT('_f_BS'!D74,1)="=",'_f_BS'!D74=""),"M","")))</f>
        <v/>
      </c>
      <c r="E74">
        <f>IF(ISBLANK('BS'!E74),IF(LEFT('_f_BS'!E74,1)="=","M",""),IF(IFERROR(_xlfn.FORMULATEXT('BS'!E74),"")&lt;&gt;"",IF(_xlfn.FORMULATEXT('BS'!E74)&lt;&gt;'_f_BS'!E74,"M",""),IF(OR(LEFT('_f_BS'!E74,1)="=",'_f_BS'!E74=""),"M","")))</f>
        <v/>
      </c>
      <c r="F74">
        <f>IF(ISBLANK('BS'!F74),IF(LEFT('_f_BS'!F74,1)="=","M",""),IF(IFERROR(_xlfn.FORMULATEXT('BS'!F74),"")&lt;&gt;"",IF(_xlfn.FORMULATEXT('BS'!F74)&lt;&gt;'_f_BS'!F74,"M",""),IF(OR(LEFT('_f_BS'!F74,1)="=",'_f_BS'!F74=""),"M","")))</f>
        <v/>
      </c>
      <c r="G74">
        <f>IF(ISBLANK('BS'!G74),IF(LEFT('_f_BS'!G74,1)="=","M",""),IF(IFERROR(_xlfn.FORMULATEXT('BS'!G74),"")&lt;&gt;"",IF(_xlfn.FORMULATEXT('BS'!G74)&lt;&gt;'_f_BS'!G74,"M",""),IF(OR(LEFT('_f_BS'!G74,1)="=",'_f_BS'!G74=""),"M","")))</f>
        <v/>
      </c>
      <c r="H74">
        <f>IF(ISBLANK('BS'!H74),IF(LEFT('_f_BS'!H74,1)="=","M",""),IF(IFERROR(_xlfn.FORMULATEXT('BS'!H74),"")&lt;&gt;"",IF(_xlfn.FORMULATEXT('BS'!H74)&lt;&gt;'_f_BS'!H74,"M",""),IF(OR(LEFT('_f_BS'!H74,1)="=",'_f_BS'!H74=""),"M","")))</f>
        <v/>
      </c>
      <c r="I74">
        <f>IF(ISBLANK('BS'!I74),IF(LEFT('_f_BS'!I74,1)="=","M",""),IF(IFERROR(_xlfn.FORMULATEXT('BS'!I74),"")&lt;&gt;"",IF(_xlfn.FORMULATEXT('BS'!I74)&lt;&gt;'_f_BS'!I74,"M",""),IF(OR(LEFT('_f_BS'!I74,1)="=",'_f_BS'!I74=""),"M","")))</f>
        <v/>
      </c>
      <c r="J74">
        <f>IF(ISBLANK('BS'!J74),IF(LEFT('_f_BS'!J74,1)="=","M",""),IF(IFERROR(_xlfn.FORMULATEXT('BS'!J74),"")&lt;&gt;"",IF(_xlfn.FORMULATEXT('BS'!J74)&lt;&gt;'_f_BS'!J74,"M",""),IF(OR(LEFT('_f_BS'!J74,1)="=",'_f_BS'!J74=""),"M","")))</f>
        <v/>
      </c>
      <c r="K74">
        <f>IF(ISBLANK('BS'!K74),IF(LEFT('_f_BS'!K74,1)="=","M",""),IF(IFERROR(_xlfn.FORMULATEXT('BS'!K74),"")&lt;&gt;"",IF(_xlfn.FORMULATEXT('BS'!K74)&lt;&gt;'_f_BS'!K74,"M",""),IF(OR(LEFT('_f_BS'!K74,1)="=",'_f_BS'!K74=""),"M","")))</f>
        <v/>
      </c>
      <c r="L74">
        <f>IF(ISBLANK('BS'!L74),IF(LEFT('_f_BS'!L74,1)="=","M",""),IF(IFERROR(_xlfn.FORMULATEXT('BS'!L74),"")&lt;&gt;"",IF(_xlfn.FORMULATEXT('BS'!L74)&lt;&gt;'_f_BS'!L74,"M",""),IF(OR(LEFT('_f_BS'!L74,1)="=",'_f_BS'!L74=""),"M","")))</f>
        <v/>
      </c>
      <c r="M74">
        <f>IF(ISBLANK('BS'!M74),IF(LEFT('_f_BS'!M74,1)="=","M",""),IF(IFERROR(_xlfn.FORMULATEXT('BS'!M74),"")&lt;&gt;"",IF(_xlfn.FORMULATEXT('BS'!M74)&lt;&gt;'_f_BS'!M74,"M",""),IF(OR(LEFT('_f_BS'!M74,1)="=",'_f_BS'!M74=""),"M","")))</f>
        <v/>
      </c>
      <c r="N74">
        <f>IF(ISBLANK('BS'!N74),IF(LEFT('_f_BS'!N74,1)="=","M",""),IF(IFERROR(_xlfn.FORMULATEXT('BS'!N74),"")&lt;&gt;"",IF(_xlfn.FORMULATEXT('BS'!N74)&lt;&gt;'_f_BS'!N74,"M",""),IF(OR(LEFT('_f_BS'!N74,1)="=",'_f_BS'!N74=""),"M","")))</f>
        <v/>
      </c>
      <c r="O74">
        <f>IF(ISBLANK('BS'!O74),IF(LEFT('_f_BS'!O74,1)="=","M",""),IF(IFERROR(_xlfn.FORMULATEXT('BS'!O74),"")&lt;&gt;"",IF(_xlfn.FORMULATEXT('BS'!O74)&lt;&gt;'_f_BS'!O74,"M",""),IF(OR(LEFT('_f_BS'!O74,1)="=",'_f_BS'!O74=""),"M","")))</f>
        <v/>
      </c>
      <c r="P74">
        <f>IF(ISBLANK('BS'!P74),IF(LEFT('_f_BS'!P74,1)="=","M",""),IF(IFERROR(_xlfn.FORMULATEXT('BS'!P74),"")&lt;&gt;"",IF(_xlfn.FORMULATEXT('BS'!P74)&lt;&gt;'_f_BS'!P74,"M",""),IF(OR(LEFT('_f_BS'!P74,1)="=",'_f_BS'!P74=""),"M","")))</f>
        <v/>
      </c>
    </row>
    <row r="75">
      <c r="A75">
        <f>IF(ISBLANK('BS'!A75),IF(LEFT('_f_BS'!A75,1)="=","M",""),IF(IFERROR(_xlfn.FORMULATEXT('BS'!A75),"")&lt;&gt;"",IF(_xlfn.FORMULATEXT('BS'!A75)&lt;&gt;'_f_BS'!A75,"M",""),IF(OR(LEFT('_f_BS'!A75,1)="=",'_f_BS'!A75=""),"M","")))</f>
        <v/>
      </c>
      <c r="B75">
        <f>IF(ISBLANK('BS'!B75),IF(LEFT('_f_BS'!B75,1)="=","M",""),IF(IFERROR(_xlfn.FORMULATEXT('BS'!B75),"")&lt;&gt;"",IF(_xlfn.FORMULATEXT('BS'!B75)&lt;&gt;'_f_BS'!B75,"M",""),IF(OR(LEFT('_f_BS'!B75,1)="=",'_f_BS'!B75=""),"M","")))</f>
        <v/>
      </c>
      <c r="C75">
        <f>IF(ISBLANK('BS'!C75),IF(LEFT('_f_BS'!C75,1)="=","M",""),IF(IFERROR(_xlfn.FORMULATEXT('BS'!C75),"")&lt;&gt;"",IF(_xlfn.FORMULATEXT('BS'!C75)&lt;&gt;'_f_BS'!C75,"M",""),IF(OR(LEFT('_f_BS'!C75,1)="=",'_f_BS'!C75=""),"M","")))</f>
        <v/>
      </c>
      <c r="D75">
        <f>IF(ISBLANK('BS'!D75),IF(LEFT('_f_BS'!D75,1)="=","M",""),IF(IFERROR(_xlfn.FORMULATEXT('BS'!D75),"")&lt;&gt;"",IF(_xlfn.FORMULATEXT('BS'!D75)&lt;&gt;'_f_BS'!D75,"M",""),IF(OR(LEFT('_f_BS'!D75,1)="=",'_f_BS'!D75=""),"M","")))</f>
        <v/>
      </c>
      <c r="E75">
        <f>IF(ISBLANK('BS'!E75),IF(LEFT('_f_BS'!E75,1)="=","M",""),IF(IFERROR(_xlfn.FORMULATEXT('BS'!E75),"")&lt;&gt;"",IF(_xlfn.FORMULATEXT('BS'!E75)&lt;&gt;'_f_BS'!E75,"M",""),IF(OR(LEFT('_f_BS'!E75,1)="=",'_f_BS'!E75=""),"M","")))</f>
        <v/>
      </c>
      <c r="F75">
        <f>IF(ISBLANK('BS'!F75),IF(LEFT('_f_BS'!F75,1)="=","M",""),IF(IFERROR(_xlfn.FORMULATEXT('BS'!F75),"")&lt;&gt;"",IF(_xlfn.FORMULATEXT('BS'!F75)&lt;&gt;'_f_BS'!F75,"M",""),IF(OR(LEFT('_f_BS'!F75,1)="=",'_f_BS'!F75=""),"M","")))</f>
        <v/>
      </c>
      <c r="G75">
        <f>IF(ISBLANK('BS'!G75),IF(LEFT('_f_BS'!G75,1)="=","M",""),IF(IFERROR(_xlfn.FORMULATEXT('BS'!G75),"")&lt;&gt;"",IF(_xlfn.FORMULATEXT('BS'!G75)&lt;&gt;'_f_BS'!G75,"M",""),IF(OR(LEFT('_f_BS'!G75,1)="=",'_f_BS'!G75=""),"M","")))</f>
        <v/>
      </c>
      <c r="H75">
        <f>IF(ISBLANK('BS'!H75),IF(LEFT('_f_BS'!H75,1)="=","M",""),IF(IFERROR(_xlfn.FORMULATEXT('BS'!H75),"")&lt;&gt;"",IF(_xlfn.FORMULATEXT('BS'!H75)&lt;&gt;'_f_BS'!H75,"M",""),IF(OR(LEFT('_f_BS'!H75,1)="=",'_f_BS'!H75=""),"M","")))</f>
        <v/>
      </c>
      <c r="I75">
        <f>IF(ISBLANK('BS'!I75),IF(LEFT('_f_BS'!I75,1)="=","M",""),IF(IFERROR(_xlfn.FORMULATEXT('BS'!I75),"")&lt;&gt;"",IF(_xlfn.FORMULATEXT('BS'!I75)&lt;&gt;'_f_BS'!I75,"M",""),IF(OR(LEFT('_f_BS'!I75,1)="=",'_f_BS'!I75=""),"M","")))</f>
        <v/>
      </c>
      <c r="J75">
        <f>IF(ISBLANK('BS'!J75),IF(LEFT('_f_BS'!J75,1)="=","M",""),IF(IFERROR(_xlfn.FORMULATEXT('BS'!J75),"")&lt;&gt;"",IF(_xlfn.FORMULATEXT('BS'!J75)&lt;&gt;'_f_BS'!J75,"M",""),IF(OR(LEFT('_f_BS'!J75,1)="=",'_f_BS'!J75=""),"M","")))</f>
        <v/>
      </c>
      <c r="K75">
        <f>IF(ISBLANK('BS'!K75),IF(LEFT('_f_BS'!K75,1)="=","M",""),IF(IFERROR(_xlfn.FORMULATEXT('BS'!K75),"")&lt;&gt;"",IF(_xlfn.FORMULATEXT('BS'!K75)&lt;&gt;'_f_BS'!K75,"M",""),IF(OR(LEFT('_f_BS'!K75,1)="=",'_f_BS'!K75=""),"M","")))</f>
        <v/>
      </c>
      <c r="L75">
        <f>IF(ISBLANK('BS'!L75),IF(LEFT('_f_BS'!L75,1)="=","M",""),IF(IFERROR(_xlfn.FORMULATEXT('BS'!L75),"")&lt;&gt;"",IF(_xlfn.FORMULATEXT('BS'!L75)&lt;&gt;'_f_BS'!L75,"M",""),IF(OR(LEFT('_f_BS'!L75,1)="=",'_f_BS'!L75=""),"M","")))</f>
        <v/>
      </c>
      <c r="M75">
        <f>IF(ISBLANK('BS'!M75),IF(LEFT('_f_BS'!M75,1)="=","M",""),IF(IFERROR(_xlfn.FORMULATEXT('BS'!M75),"")&lt;&gt;"",IF(_xlfn.FORMULATEXT('BS'!M75)&lt;&gt;'_f_BS'!M75,"M",""),IF(OR(LEFT('_f_BS'!M75,1)="=",'_f_BS'!M75=""),"M","")))</f>
        <v/>
      </c>
      <c r="N75">
        <f>IF(ISBLANK('BS'!N75),IF(LEFT('_f_BS'!N75,1)="=","M",""),IF(IFERROR(_xlfn.FORMULATEXT('BS'!N75),"")&lt;&gt;"",IF(_xlfn.FORMULATEXT('BS'!N75)&lt;&gt;'_f_BS'!N75,"M",""),IF(OR(LEFT('_f_BS'!N75,1)="=",'_f_BS'!N75=""),"M","")))</f>
        <v/>
      </c>
      <c r="O75">
        <f>IF(ISBLANK('BS'!O75),IF(LEFT('_f_BS'!O75,1)="=","M",""),IF(IFERROR(_xlfn.FORMULATEXT('BS'!O75),"")&lt;&gt;"",IF(_xlfn.FORMULATEXT('BS'!O75)&lt;&gt;'_f_BS'!O75,"M",""),IF(OR(LEFT('_f_BS'!O75,1)="=",'_f_BS'!O75=""),"M","")))</f>
        <v/>
      </c>
      <c r="P75">
        <f>IF(ISBLANK('BS'!P75),IF(LEFT('_f_BS'!P75,1)="=","M",""),IF(IFERROR(_xlfn.FORMULATEXT('BS'!P75),"")&lt;&gt;"",IF(_xlfn.FORMULATEXT('BS'!P75)&lt;&gt;'_f_BS'!P75,"M",""),IF(OR(LEFT('_f_BS'!P75,1)="=",'_f_BS'!P75=""),"M","")))</f>
        <v/>
      </c>
    </row>
    <row r="76">
      <c r="A76">
        <f>IF(ISBLANK('BS'!A76),IF(LEFT('_f_BS'!A76,1)="=","M",""),IF(IFERROR(_xlfn.FORMULATEXT('BS'!A76),"")&lt;&gt;"",IF(_xlfn.FORMULATEXT('BS'!A76)&lt;&gt;'_f_BS'!A76,"M",""),IF(OR(LEFT('_f_BS'!A76,1)="=",'_f_BS'!A76=""),"M","")))</f>
        <v/>
      </c>
      <c r="B76">
        <f>IF(ISBLANK('BS'!B76),IF(LEFT('_f_BS'!B76,1)="=","M",""),IF(IFERROR(_xlfn.FORMULATEXT('BS'!B76),"")&lt;&gt;"",IF(_xlfn.FORMULATEXT('BS'!B76)&lt;&gt;'_f_BS'!B76,"M",""),IF(OR(LEFT('_f_BS'!B76,1)="=",'_f_BS'!B76=""),"M","")))</f>
        <v/>
      </c>
      <c r="C76">
        <f>IF(ISBLANK('BS'!C76),IF(LEFT('_f_BS'!C76,1)="=","M",""),IF(IFERROR(_xlfn.FORMULATEXT('BS'!C76),"")&lt;&gt;"",IF(_xlfn.FORMULATEXT('BS'!C76)&lt;&gt;'_f_BS'!C76,"M",""),IF(OR(LEFT('_f_BS'!C76,1)="=",'_f_BS'!C76=""),"M","")))</f>
        <v/>
      </c>
      <c r="D76">
        <f>IF(ISBLANK('BS'!D76),IF(LEFT('_f_BS'!D76,1)="=","M",""),IF(IFERROR(_xlfn.FORMULATEXT('BS'!D76),"")&lt;&gt;"",IF(_xlfn.FORMULATEXT('BS'!D76)&lt;&gt;'_f_BS'!D76,"M",""),IF(OR(LEFT('_f_BS'!D76,1)="=",'_f_BS'!D76=""),"M","")))</f>
        <v/>
      </c>
      <c r="E76">
        <f>IF(ISBLANK('BS'!E76),IF(LEFT('_f_BS'!E76,1)="=","M",""),IF(IFERROR(_xlfn.FORMULATEXT('BS'!E76),"")&lt;&gt;"",IF(_xlfn.FORMULATEXT('BS'!E76)&lt;&gt;'_f_BS'!E76,"M",""),IF(OR(LEFT('_f_BS'!E76,1)="=",'_f_BS'!E76=""),"M","")))</f>
        <v/>
      </c>
      <c r="F76">
        <f>IF(ISBLANK('BS'!F76),IF(LEFT('_f_BS'!F76,1)="=","M",""),IF(IFERROR(_xlfn.FORMULATEXT('BS'!F76),"")&lt;&gt;"",IF(_xlfn.FORMULATEXT('BS'!F76)&lt;&gt;'_f_BS'!F76,"M",""),IF(OR(LEFT('_f_BS'!F76,1)="=",'_f_BS'!F76=""),"M","")))</f>
        <v/>
      </c>
      <c r="G76">
        <f>IF(ISBLANK('BS'!G76),IF(LEFT('_f_BS'!G76,1)="=","M",""),IF(IFERROR(_xlfn.FORMULATEXT('BS'!G76),"")&lt;&gt;"",IF(_xlfn.FORMULATEXT('BS'!G76)&lt;&gt;'_f_BS'!G76,"M",""),IF(OR(LEFT('_f_BS'!G76,1)="=",'_f_BS'!G76=""),"M","")))</f>
        <v/>
      </c>
      <c r="H76">
        <f>IF(ISBLANK('BS'!H76),IF(LEFT('_f_BS'!H76,1)="=","M",""),IF(IFERROR(_xlfn.FORMULATEXT('BS'!H76),"")&lt;&gt;"",IF(_xlfn.FORMULATEXT('BS'!H76)&lt;&gt;'_f_BS'!H76,"M",""),IF(OR(LEFT('_f_BS'!H76,1)="=",'_f_BS'!H76=""),"M","")))</f>
        <v/>
      </c>
      <c r="I76">
        <f>IF(ISBLANK('BS'!I76),IF(LEFT('_f_BS'!I76,1)="=","M",""),IF(IFERROR(_xlfn.FORMULATEXT('BS'!I76),"")&lt;&gt;"",IF(_xlfn.FORMULATEXT('BS'!I76)&lt;&gt;'_f_BS'!I76,"M",""),IF(OR(LEFT('_f_BS'!I76,1)="=",'_f_BS'!I76=""),"M","")))</f>
        <v/>
      </c>
      <c r="J76">
        <f>IF(ISBLANK('BS'!J76),IF(LEFT('_f_BS'!J76,1)="=","M",""),IF(IFERROR(_xlfn.FORMULATEXT('BS'!J76),"")&lt;&gt;"",IF(_xlfn.FORMULATEXT('BS'!J76)&lt;&gt;'_f_BS'!J76,"M",""),IF(OR(LEFT('_f_BS'!J76,1)="=",'_f_BS'!J76=""),"M","")))</f>
        <v/>
      </c>
      <c r="K76">
        <f>IF(ISBLANK('BS'!K76),IF(LEFT('_f_BS'!K76,1)="=","M",""),IF(IFERROR(_xlfn.FORMULATEXT('BS'!K76),"")&lt;&gt;"",IF(_xlfn.FORMULATEXT('BS'!K76)&lt;&gt;'_f_BS'!K76,"M",""),IF(OR(LEFT('_f_BS'!K76,1)="=",'_f_BS'!K76=""),"M","")))</f>
        <v/>
      </c>
      <c r="L76">
        <f>IF(ISBLANK('BS'!L76),IF(LEFT('_f_BS'!L76,1)="=","M",""),IF(IFERROR(_xlfn.FORMULATEXT('BS'!L76),"")&lt;&gt;"",IF(_xlfn.FORMULATEXT('BS'!L76)&lt;&gt;'_f_BS'!L76,"M",""),IF(OR(LEFT('_f_BS'!L76,1)="=",'_f_BS'!L76=""),"M","")))</f>
        <v/>
      </c>
      <c r="M76">
        <f>IF(ISBLANK('BS'!M76),IF(LEFT('_f_BS'!M76,1)="=","M",""),IF(IFERROR(_xlfn.FORMULATEXT('BS'!M76),"")&lt;&gt;"",IF(_xlfn.FORMULATEXT('BS'!M76)&lt;&gt;'_f_BS'!M76,"M",""),IF(OR(LEFT('_f_BS'!M76,1)="=",'_f_BS'!M76=""),"M","")))</f>
        <v/>
      </c>
      <c r="N76">
        <f>IF(ISBLANK('BS'!N76),IF(LEFT('_f_BS'!N76,1)="=","M",""),IF(IFERROR(_xlfn.FORMULATEXT('BS'!N76),"")&lt;&gt;"",IF(_xlfn.FORMULATEXT('BS'!N76)&lt;&gt;'_f_BS'!N76,"M",""),IF(OR(LEFT('_f_BS'!N76,1)="=",'_f_BS'!N76=""),"M","")))</f>
        <v/>
      </c>
      <c r="O76">
        <f>IF(ISBLANK('BS'!O76),IF(LEFT('_f_BS'!O76,1)="=","M",""),IF(IFERROR(_xlfn.FORMULATEXT('BS'!O76),"")&lt;&gt;"",IF(_xlfn.FORMULATEXT('BS'!O76)&lt;&gt;'_f_BS'!O76,"M",""),IF(OR(LEFT('_f_BS'!O76,1)="=",'_f_BS'!O76=""),"M","")))</f>
        <v/>
      </c>
      <c r="P76">
        <f>IF(ISBLANK('BS'!P76),IF(LEFT('_f_BS'!P76,1)="=","M",""),IF(IFERROR(_xlfn.FORMULATEXT('BS'!P76),"")&lt;&gt;"",IF(_xlfn.FORMULATEXT('BS'!P76)&lt;&gt;'_f_BS'!P76,"M",""),IF(OR(LEFT('_f_BS'!P76,1)="=",'_f_BS'!P76=""),"M","")))</f>
        <v/>
      </c>
    </row>
    <row r="77">
      <c r="A77">
        <f>IF(ISBLANK('BS'!A77),IF(LEFT('_f_BS'!A77,1)="=","M",""),IF(IFERROR(_xlfn.FORMULATEXT('BS'!A77),"")&lt;&gt;"",IF(_xlfn.FORMULATEXT('BS'!A77)&lt;&gt;'_f_BS'!A77,"M",""),IF(OR(LEFT('_f_BS'!A77,1)="=",'_f_BS'!A77=""),"M","")))</f>
        <v/>
      </c>
      <c r="B77">
        <f>IF(ISBLANK('BS'!B77),IF(LEFT('_f_BS'!B77,1)="=","M",""),IF(IFERROR(_xlfn.FORMULATEXT('BS'!B77),"")&lt;&gt;"",IF(_xlfn.FORMULATEXT('BS'!B77)&lt;&gt;'_f_BS'!B77,"M",""),IF(OR(LEFT('_f_BS'!B77,1)="=",'_f_BS'!B77=""),"M","")))</f>
        <v/>
      </c>
      <c r="C77">
        <f>IF(ISBLANK('BS'!C77),IF(LEFT('_f_BS'!C77,1)="=","M",""),IF(IFERROR(_xlfn.FORMULATEXT('BS'!C77),"")&lt;&gt;"",IF(_xlfn.FORMULATEXT('BS'!C77)&lt;&gt;'_f_BS'!C77,"M",""),IF(OR(LEFT('_f_BS'!C77,1)="=",'_f_BS'!C77=""),"M","")))</f>
        <v/>
      </c>
      <c r="D77">
        <f>IF(ISBLANK('BS'!D77),IF(LEFT('_f_BS'!D77,1)="=","M",""),IF(IFERROR(_xlfn.FORMULATEXT('BS'!D77),"")&lt;&gt;"",IF(_xlfn.FORMULATEXT('BS'!D77)&lt;&gt;'_f_BS'!D77,"M",""),IF(OR(LEFT('_f_BS'!D77,1)="=",'_f_BS'!D77=""),"M","")))</f>
        <v/>
      </c>
      <c r="E77">
        <f>IF(ISBLANK('BS'!E77),IF(LEFT('_f_BS'!E77,1)="=","M",""),IF(IFERROR(_xlfn.FORMULATEXT('BS'!E77),"")&lt;&gt;"",IF(_xlfn.FORMULATEXT('BS'!E77)&lt;&gt;'_f_BS'!E77,"M",""),IF(OR(LEFT('_f_BS'!E77,1)="=",'_f_BS'!E77=""),"M","")))</f>
        <v/>
      </c>
      <c r="F77">
        <f>IF(ISBLANK('BS'!F77),IF(LEFT('_f_BS'!F77,1)="=","M",""),IF(IFERROR(_xlfn.FORMULATEXT('BS'!F77),"")&lt;&gt;"",IF(_xlfn.FORMULATEXT('BS'!F77)&lt;&gt;'_f_BS'!F77,"M",""),IF(OR(LEFT('_f_BS'!F77,1)="=",'_f_BS'!F77=""),"M","")))</f>
        <v/>
      </c>
      <c r="G77">
        <f>IF(ISBLANK('BS'!G77),IF(LEFT('_f_BS'!G77,1)="=","M",""),IF(IFERROR(_xlfn.FORMULATEXT('BS'!G77),"")&lt;&gt;"",IF(_xlfn.FORMULATEXT('BS'!G77)&lt;&gt;'_f_BS'!G77,"M",""),IF(OR(LEFT('_f_BS'!G77,1)="=",'_f_BS'!G77=""),"M","")))</f>
        <v/>
      </c>
      <c r="H77">
        <f>IF(ISBLANK('BS'!H77),IF(LEFT('_f_BS'!H77,1)="=","M",""),IF(IFERROR(_xlfn.FORMULATEXT('BS'!H77),"")&lt;&gt;"",IF(_xlfn.FORMULATEXT('BS'!H77)&lt;&gt;'_f_BS'!H77,"M",""),IF(OR(LEFT('_f_BS'!H77,1)="=",'_f_BS'!H77=""),"M","")))</f>
        <v/>
      </c>
      <c r="I77">
        <f>IF(ISBLANK('BS'!I77),IF(LEFT('_f_BS'!I77,1)="=","M",""),IF(IFERROR(_xlfn.FORMULATEXT('BS'!I77),"")&lt;&gt;"",IF(_xlfn.FORMULATEXT('BS'!I77)&lt;&gt;'_f_BS'!I77,"M",""),IF(OR(LEFT('_f_BS'!I77,1)="=",'_f_BS'!I77=""),"M","")))</f>
        <v/>
      </c>
      <c r="J77">
        <f>IF(ISBLANK('BS'!J77),IF(LEFT('_f_BS'!J77,1)="=","M",""),IF(IFERROR(_xlfn.FORMULATEXT('BS'!J77),"")&lt;&gt;"",IF(_xlfn.FORMULATEXT('BS'!J77)&lt;&gt;'_f_BS'!J77,"M",""),IF(OR(LEFT('_f_BS'!J77,1)="=",'_f_BS'!J77=""),"M","")))</f>
        <v/>
      </c>
      <c r="K77">
        <f>IF(ISBLANK('BS'!K77),IF(LEFT('_f_BS'!K77,1)="=","M",""),IF(IFERROR(_xlfn.FORMULATEXT('BS'!K77),"")&lt;&gt;"",IF(_xlfn.FORMULATEXT('BS'!K77)&lt;&gt;'_f_BS'!K77,"M",""),IF(OR(LEFT('_f_BS'!K77,1)="=",'_f_BS'!K77=""),"M","")))</f>
        <v/>
      </c>
      <c r="L77">
        <f>IF(ISBLANK('BS'!L77),IF(LEFT('_f_BS'!L77,1)="=","M",""),IF(IFERROR(_xlfn.FORMULATEXT('BS'!L77),"")&lt;&gt;"",IF(_xlfn.FORMULATEXT('BS'!L77)&lt;&gt;'_f_BS'!L77,"M",""),IF(OR(LEFT('_f_BS'!L77,1)="=",'_f_BS'!L77=""),"M","")))</f>
        <v/>
      </c>
      <c r="M77">
        <f>IF(ISBLANK('BS'!M77),IF(LEFT('_f_BS'!M77,1)="=","M",""),IF(IFERROR(_xlfn.FORMULATEXT('BS'!M77),"")&lt;&gt;"",IF(_xlfn.FORMULATEXT('BS'!M77)&lt;&gt;'_f_BS'!M77,"M",""),IF(OR(LEFT('_f_BS'!M77,1)="=",'_f_BS'!M77=""),"M","")))</f>
        <v/>
      </c>
      <c r="N77">
        <f>IF(ISBLANK('BS'!N77),IF(LEFT('_f_BS'!N77,1)="=","M",""),IF(IFERROR(_xlfn.FORMULATEXT('BS'!N77),"")&lt;&gt;"",IF(_xlfn.FORMULATEXT('BS'!N77)&lt;&gt;'_f_BS'!N77,"M",""),IF(OR(LEFT('_f_BS'!N77,1)="=",'_f_BS'!N77=""),"M","")))</f>
        <v/>
      </c>
      <c r="O77">
        <f>IF(ISBLANK('BS'!O77),IF(LEFT('_f_BS'!O77,1)="=","M",""),IF(IFERROR(_xlfn.FORMULATEXT('BS'!O77),"")&lt;&gt;"",IF(_xlfn.FORMULATEXT('BS'!O77)&lt;&gt;'_f_BS'!O77,"M",""),IF(OR(LEFT('_f_BS'!O77,1)="=",'_f_BS'!O77=""),"M","")))</f>
        <v/>
      </c>
      <c r="P77">
        <f>IF(ISBLANK('BS'!P77),IF(LEFT('_f_BS'!P77,1)="=","M",""),IF(IFERROR(_xlfn.FORMULATEXT('BS'!P77),"")&lt;&gt;"",IF(_xlfn.FORMULATEXT('BS'!P77)&lt;&gt;'_f_BS'!P77,"M",""),IF(OR(LEFT('_f_BS'!P77,1)="=",'_f_BS'!P77=""),"M","")))</f>
        <v/>
      </c>
    </row>
    <row r="78">
      <c r="A78">
        <f>IF(ISBLANK('BS'!A78),IF(LEFT('_f_BS'!A78,1)="=","M",""),IF(IFERROR(_xlfn.FORMULATEXT('BS'!A78),"")&lt;&gt;"",IF(_xlfn.FORMULATEXT('BS'!A78)&lt;&gt;'_f_BS'!A78,"M",""),IF(OR(LEFT('_f_BS'!A78,1)="=",'_f_BS'!A78=""),"M","")))</f>
        <v/>
      </c>
      <c r="B78">
        <f>IF(ISBLANK('BS'!B78),IF(LEFT('_f_BS'!B78,1)="=","M",""),IF(IFERROR(_xlfn.FORMULATEXT('BS'!B78),"")&lt;&gt;"",IF(_xlfn.FORMULATEXT('BS'!B78)&lt;&gt;'_f_BS'!B78,"M",""),IF(OR(LEFT('_f_BS'!B78,1)="=",'_f_BS'!B78=""),"M","")))</f>
        <v/>
      </c>
      <c r="C78">
        <f>IF(ISBLANK('BS'!C78),IF(LEFT('_f_BS'!C78,1)="=","M",""),IF(IFERROR(_xlfn.FORMULATEXT('BS'!C78),"")&lt;&gt;"",IF(_xlfn.FORMULATEXT('BS'!C78)&lt;&gt;'_f_BS'!C78,"M",""),IF(OR(LEFT('_f_BS'!C78,1)="=",'_f_BS'!C78=""),"M","")))</f>
        <v/>
      </c>
      <c r="D78">
        <f>IF(ISBLANK('BS'!D78),IF(LEFT('_f_BS'!D78,1)="=","M",""),IF(IFERROR(_xlfn.FORMULATEXT('BS'!D78),"")&lt;&gt;"",IF(_xlfn.FORMULATEXT('BS'!D78)&lt;&gt;'_f_BS'!D78,"M",""),IF(OR(LEFT('_f_BS'!D78,1)="=",'_f_BS'!D78=""),"M","")))</f>
        <v/>
      </c>
      <c r="E78">
        <f>IF(ISBLANK('BS'!E78),IF(LEFT('_f_BS'!E78,1)="=","M",""),IF(IFERROR(_xlfn.FORMULATEXT('BS'!E78),"")&lt;&gt;"",IF(_xlfn.FORMULATEXT('BS'!E78)&lt;&gt;'_f_BS'!E78,"M",""),IF(OR(LEFT('_f_BS'!E78,1)="=",'_f_BS'!E78=""),"M","")))</f>
        <v/>
      </c>
      <c r="F78">
        <f>IF(ISBLANK('BS'!F78),IF(LEFT('_f_BS'!F78,1)="=","M",""),IF(IFERROR(_xlfn.FORMULATEXT('BS'!F78),"")&lt;&gt;"",IF(_xlfn.FORMULATEXT('BS'!F78)&lt;&gt;'_f_BS'!F78,"M",""),IF(OR(LEFT('_f_BS'!F78,1)="=",'_f_BS'!F78=""),"M","")))</f>
        <v/>
      </c>
      <c r="G78">
        <f>IF(ISBLANK('BS'!G78),IF(LEFT('_f_BS'!G78,1)="=","M",""),IF(IFERROR(_xlfn.FORMULATEXT('BS'!G78),"")&lt;&gt;"",IF(_xlfn.FORMULATEXT('BS'!G78)&lt;&gt;'_f_BS'!G78,"M",""),IF(OR(LEFT('_f_BS'!G78,1)="=",'_f_BS'!G78=""),"M","")))</f>
        <v/>
      </c>
      <c r="H78">
        <f>IF(ISBLANK('BS'!H78),IF(LEFT('_f_BS'!H78,1)="=","M",""),IF(IFERROR(_xlfn.FORMULATEXT('BS'!H78),"")&lt;&gt;"",IF(_xlfn.FORMULATEXT('BS'!H78)&lt;&gt;'_f_BS'!H78,"M",""),IF(OR(LEFT('_f_BS'!H78,1)="=",'_f_BS'!H78=""),"M","")))</f>
        <v/>
      </c>
      <c r="I78">
        <f>IF(ISBLANK('BS'!I78),IF(LEFT('_f_BS'!I78,1)="=","M",""),IF(IFERROR(_xlfn.FORMULATEXT('BS'!I78),"")&lt;&gt;"",IF(_xlfn.FORMULATEXT('BS'!I78)&lt;&gt;'_f_BS'!I78,"M",""),IF(OR(LEFT('_f_BS'!I78,1)="=",'_f_BS'!I78=""),"M","")))</f>
        <v/>
      </c>
      <c r="J78">
        <f>IF(ISBLANK('BS'!J78),IF(LEFT('_f_BS'!J78,1)="=","M",""),IF(IFERROR(_xlfn.FORMULATEXT('BS'!J78),"")&lt;&gt;"",IF(_xlfn.FORMULATEXT('BS'!J78)&lt;&gt;'_f_BS'!J78,"M",""),IF(OR(LEFT('_f_BS'!J78,1)="=",'_f_BS'!J78=""),"M","")))</f>
        <v/>
      </c>
      <c r="K78">
        <f>IF(ISBLANK('BS'!K78),IF(LEFT('_f_BS'!K78,1)="=","M",""),IF(IFERROR(_xlfn.FORMULATEXT('BS'!K78),"")&lt;&gt;"",IF(_xlfn.FORMULATEXT('BS'!K78)&lt;&gt;'_f_BS'!K78,"M",""),IF(OR(LEFT('_f_BS'!K78,1)="=",'_f_BS'!K78=""),"M","")))</f>
        <v/>
      </c>
      <c r="L78">
        <f>IF(ISBLANK('BS'!L78),IF(LEFT('_f_BS'!L78,1)="=","M",""),IF(IFERROR(_xlfn.FORMULATEXT('BS'!L78),"")&lt;&gt;"",IF(_xlfn.FORMULATEXT('BS'!L78)&lt;&gt;'_f_BS'!L78,"M",""),IF(OR(LEFT('_f_BS'!L78,1)="=",'_f_BS'!L78=""),"M","")))</f>
        <v/>
      </c>
      <c r="M78">
        <f>IF(ISBLANK('BS'!M78),IF(LEFT('_f_BS'!M78,1)="=","M",""),IF(IFERROR(_xlfn.FORMULATEXT('BS'!M78),"")&lt;&gt;"",IF(_xlfn.FORMULATEXT('BS'!M78)&lt;&gt;'_f_BS'!M78,"M",""),IF(OR(LEFT('_f_BS'!M78,1)="=",'_f_BS'!M78=""),"M","")))</f>
        <v/>
      </c>
      <c r="N78">
        <f>IF(ISBLANK('BS'!N78),IF(LEFT('_f_BS'!N78,1)="=","M",""),IF(IFERROR(_xlfn.FORMULATEXT('BS'!N78),"")&lt;&gt;"",IF(_xlfn.FORMULATEXT('BS'!N78)&lt;&gt;'_f_BS'!N78,"M",""),IF(OR(LEFT('_f_BS'!N78,1)="=",'_f_BS'!N78=""),"M","")))</f>
        <v/>
      </c>
      <c r="O78">
        <f>IF(ISBLANK('BS'!O78),IF(LEFT('_f_BS'!O78,1)="=","M",""),IF(IFERROR(_xlfn.FORMULATEXT('BS'!O78),"")&lt;&gt;"",IF(_xlfn.FORMULATEXT('BS'!O78)&lt;&gt;'_f_BS'!O78,"M",""),IF(OR(LEFT('_f_BS'!O78,1)="=",'_f_BS'!O78=""),"M","")))</f>
        <v/>
      </c>
      <c r="P78">
        <f>IF(ISBLANK('BS'!P78),IF(LEFT('_f_BS'!P78,1)="=","M",""),IF(IFERROR(_xlfn.FORMULATEXT('BS'!P78),"")&lt;&gt;"",IF(_xlfn.FORMULATEXT('BS'!P78)&lt;&gt;'_f_BS'!P78,"M",""),IF(OR(LEFT('_f_BS'!P78,1)="=",'_f_BS'!P78=""),"M","")))</f>
        <v/>
      </c>
    </row>
    <row r="79">
      <c r="A79">
        <f>IF(ISBLANK('BS'!A79),IF(LEFT('_f_BS'!A79,1)="=","M",""),IF(IFERROR(_xlfn.FORMULATEXT('BS'!A79),"")&lt;&gt;"",IF(_xlfn.FORMULATEXT('BS'!A79)&lt;&gt;'_f_BS'!A79,"M",""),IF(OR(LEFT('_f_BS'!A79,1)="=",'_f_BS'!A79=""),"M","")))</f>
        <v/>
      </c>
      <c r="B79">
        <f>IF(ISBLANK('BS'!B79),IF(LEFT('_f_BS'!B79,1)="=","M",""),IF(IFERROR(_xlfn.FORMULATEXT('BS'!B79),"")&lt;&gt;"",IF(_xlfn.FORMULATEXT('BS'!B79)&lt;&gt;'_f_BS'!B79,"M",""),IF(OR(LEFT('_f_BS'!B79,1)="=",'_f_BS'!B79=""),"M","")))</f>
        <v/>
      </c>
      <c r="C79">
        <f>IF(ISBLANK('BS'!C79),IF(LEFT('_f_BS'!C79,1)="=","M",""),IF(IFERROR(_xlfn.FORMULATEXT('BS'!C79),"")&lt;&gt;"",IF(_xlfn.FORMULATEXT('BS'!C79)&lt;&gt;'_f_BS'!C79,"M",""),IF(OR(LEFT('_f_BS'!C79,1)="=",'_f_BS'!C79=""),"M","")))</f>
        <v/>
      </c>
      <c r="D79">
        <f>IF(ISBLANK('BS'!D79),IF(LEFT('_f_BS'!D79,1)="=","M",""),IF(IFERROR(_xlfn.FORMULATEXT('BS'!D79),"")&lt;&gt;"",IF(_xlfn.FORMULATEXT('BS'!D79)&lt;&gt;'_f_BS'!D79,"M",""),IF(OR(LEFT('_f_BS'!D79,1)="=",'_f_BS'!D79=""),"M","")))</f>
        <v/>
      </c>
      <c r="E79">
        <f>IF(ISBLANK('BS'!E79),IF(LEFT('_f_BS'!E79,1)="=","M",""),IF(IFERROR(_xlfn.FORMULATEXT('BS'!E79),"")&lt;&gt;"",IF(_xlfn.FORMULATEXT('BS'!E79)&lt;&gt;'_f_BS'!E79,"M",""),IF(OR(LEFT('_f_BS'!E79,1)="=",'_f_BS'!E79=""),"M","")))</f>
        <v/>
      </c>
      <c r="F79">
        <f>IF(ISBLANK('BS'!F79),IF(LEFT('_f_BS'!F79,1)="=","M",""),IF(IFERROR(_xlfn.FORMULATEXT('BS'!F79),"")&lt;&gt;"",IF(_xlfn.FORMULATEXT('BS'!F79)&lt;&gt;'_f_BS'!F79,"M",""),IF(OR(LEFT('_f_BS'!F79,1)="=",'_f_BS'!F79=""),"M","")))</f>
        <v/>
      </c>
      <c r="G79">
        <f>IF(ISBLANK('BS'!G79),IF(LEFT('_f_BS'!G79,1)="=","M",""),IF(IFERROR(_xlfn.FORMULATEXT('BS'!G79),"")&lt;&gt;"",IF(_xlfn.FORMULATEXT('BS'!G79)&lt;&gt;'_f_BS'!G79,"M",""),IF(OR(LEFT('_f_BS'!G79,1)="=",'_f_BS'!G79=""),"M","")))</f>
        <v/>
      </c>
      <c r="H79">
        <f>IF(ISBLANK('BS'!H79),IF(LEFT('_f_BS'!H79,1)="=","M",""),IF(IFERROR(_xlfn.FORMULATEXT('BS'!H79),"")&lt;&gt;"",IF(_xlfn.FORMULATEXT('BS'!H79)&lt;&gt;'_f_BS'!H79,"M",""),IF(OR(LEFT('_f_BS'!H79,1)="=",'_f_BS'!H79=""),"M","")))</f>
        <v/>
      </c>
      <c r="I79">
        <f>IF(ISBLANK('BS'!I79),IF(LEFT('_f_BS'!I79,1)="=","M",""),IF(IFERROR(_xlfn.FORMULATEXT('BS'!I79),"")&lt;&gt;"",IF(_xlfn.FORMULATEXT('BS'!I79)&lt;&gt;'_f_BS'!I79,"M",""),IF(OR(LEFT('_f_BS'!I79,1)="=",'_f_BS'!I79=""),"M","")))</f>
        <v/>
      </c>
      <c r="J79">
        <f>IF(ISBLANK('BS'!J79),IF(LEFT('_f_BS'!J79,1)="=","M",""),IF(IFERROR(_xlfn.FORMULATEXT('BS'!J79),"")&lt;&gt;"",IF(_xlfn.FORMULATEXT('BS'!J79)&lt;&gt;'_f_BS'!J79,"M",""),IF(OR(LEFT('_f_BS'!J79,1)="=",'_f_BS'!J79=""),"M","")))</f>
        <v/>
      </c>
      <c r="K79">
        <f>IF(ISBLANK('BS'!K79),IF(LEFT('_f_BS'!K79,1)="=","M",""),IF(IFERROR(_xlfn.FORMULATEXT('BS'!K79),"")&lt;&gt;"",IF(_xlfn.FORMULATEXT('BS'!K79)&lt;&gt;'_f_BS'!K79,"M",""),IF(OR(LEFT('_f_BS'!K79,1)="=",'_f_BS'!K79=""),"M","")))</f>
        <v/>
      </c>
      <c r="L79">
        <f>IF(ISBLANK('BS'!L79),IF(LEFT('_f_BS'!L79,1)="=","M",""),IF(IFERROR(_xlfn.FORMULATEXT('BS'!L79),"")&lt;&gt;"",IF(_xlfn.FORMULATEXT('BS'!L79)&lt;&gt;'_f_BS'!L79,"M",""),IF(OR(LEFT('_f_BS'!L79,1)="=",'_f_BS'!L79=""),"M","")))</f>
        <v/>
      </c>
      <c r="M79">
        <f>IF(ISBLANK('BS'!M79),IF(LEFT('_f_BS'!M79,1)="=","M",""),IF(IFERROR(_xlfn.FORMULATEXT('BS'!M79),"")&lt;&gt;"",IF(_xlfn.FORMULATEXT('BS'!M79)&lt;&gt;'_f_BS'!M79,"M",""),IF(OR(LEFT('_f_BS'!M79,1)="=",'_f_BS'!M79=""),"M","")))</f>
        <v/>
      </c>
      <c r="N79">
        <f>IF(ISBLANK('BS'!N79),IF(LEFT('_f_BS'!N79,1)="=","M",""),IF(IFERROR(_xlfn.FORMULATEXT('BS'!N79),"")&lt;&gt;"",IF(_xlfn.FORMULATEXT('BS'!N79)&lt;&gt;'_f_BS'!N79,"M",""),IF(OR(LEFT('_f_BS'!N79,1)="=",'_f_BS'!N79=""),"M","")))</f>
        <v/>
      </c>
      <c r="O79">
        <f>IF(ISBLANK('BS'!O79),IF(LEFT('_f_BS'!O79,1)="=","M",""),IF(IFERROR(_xlfn.FORMULATEXT('BS'!O79),"")&lt;&gt;"",IF(_xlfn.FORMULATEXT('BS'!O79)&lt;&gt;'_f_BS'!O79,"M",""),IF(OR(LEFT('_f_BS'!O79,1)="=",'_f_BS'!O79=""),"M","")))</f>
        <v/>
      </c>
      <c r="P79">
        <f>IF(ISBLANK('BS'!P79),IF(LEFT('_f_BS'!P79,1)="=","M",""),IF(IFERROR(_xlfn.FORMULATEXT('BS'!P79),"")&lt;&gt;"",IF(_xlfn.FORMULATEXT('BS'!P79)&lt;&gt;'_f_BS'!P79,"M",""),IF(OR(LEFT('_f_BS'!P79,1)="=",'_f_BS'!P79=""),"M","")))</f>
        <v/>
      </c>
    </row>
    <row r="80">
      <c r="A80">
        <f>IF(ISBLANK('BS'!A80),IF(LEFT('_f_BS'!A80,1)="=","M",""),IF(IFERROR(_xlfn.FORMULATEXT('BS'!A80),"")&lt;&gt;"",IF(_xlfn.FORMULATEXT('BS'!A80)&lt;&gt;'_f_BS'!A80,"M",""),IF(OR(LEFT('_f_BS'!A80,1)="=",'_f_BS'!A80=""),"M","")))</f>
        <v/>
      </c>
      <c r="B80">
        <f>IF(ISBLANK('BS'!B80),IF(LEFT('_f_BS'!B80,1)="=","M",""),IF(IFERROR(_xlfn.FORMULATEXT('BS'!B80),"")&lt;&gt;"",IF(_xlfn.FORMULATEXT('BS'!B80)&lt;&gt;'_f_BS'!B80,"M",""),IF(OR(LEFT('_f_BS'!B80,1)="=",'_f_BS'!B80=""),"M","")))</f>
        <v/>
      </c>
      <c r="C80">
        <f>IF(ISBLANK('BS'!C80),IF(LEFT('_f_BS'!C80,1)="=","M",""),IF(IFERROR(_xlfn.FORMULATEXT('BS'!C80),"")&lt;&gt;"",IF(_xlfn.FORMULATEXT('BS'!C80)&lt;&gt;'_f_BS'!C80,"M",""),IF(OR(LEFT('_f_BS'!C80,1)="=",'_f_BS'!C80=""),"M","")))</f>
        <v/>
      </c>
      <c r="D80">
        <f>IF(ISBLANK('BS'!D80),IF(LEFT('_f_BS'!D80,1)="=","M",""),IF(IFERROR(_xlfn.FORMULATEXT('BS'!D80),"")&lt;&gt;"",IF(_xlfn.FORMULATEXT('BS'!D80)&lt;&gt;'_f_BS'!D80,"M",""),IF(OR(LEFT('_f_BS'!D80,1)="=",'_f_BS'!D80=""),"M","")))</f>
        <v/>
      </c>
      <c r="E80">
        <f>IF(ISBLANK('BS'!E80),IF(LEFT('_f_BS'!E80,1)="=","M",""),IF(IFERROR(_xlfn.FORMULATEXT('BS'!E80),"")&lt;&gt;"",IF(_xlfn.FORMULATEXT('BS'!E80)&lt;&gt;'_f_BS'!E80,"M",""),IF(OR(LEFT('_f_BS'!E80,1)="=",'_f_BS'!E80=""),"M","")))</f>
        <v/>
      </c>
      <c r="F80">
        <f>IF(ISBLANK('BS'!F80),IF(LEFT('_f_BS'!F80,1)="=","M",""),IF(IFERROR(_xlfn.FORMULATEXT('BS'!F80),"")&lt;&gt;"",IF(_xlfn.FORMULATEXT('BS'!F80)&lt;&gt;'_f_BS'!F80,"M",""),IF(OR(LEFT('_f_BS'!F80,1)="=",'_f_BS'!F80=""),"M","")))</f>
        <v/>
      </c>
      <c r="G80">
        <f>IF(ISBLANK('BS'!G80),IF(LEFT('_f_BS'!G80,1)="=","M",""),IF(IFERROR(_xlfn.FORMULATEXT('BS'!G80),"")&lt;&gt;"",IF(_xlfn.FORMULATEXT('BS'!G80)&lt;&gt;'_f_BS'!G80,"M",""),IF(OR(LEFT('_f_BS'!G80,1)="=",'_f_BS'!G80=""),"M","")))</f>
        <v/>
      </c>
      <c r="H80">
        <f>IF(ISBLANK('BS'!H80),IF(LEFT('_f_BS'!H80,1)="=","M",""),IF(IFERROR(_xlfn.FORMULATEXT('BS'!H80),"")&lt;&gt;"",IF(_xlfn.FORMULATEXT('BS'!H80)&lt;&gt;'_f_BS'!H80,"M",""),IF(OR(LEFT('_f_BS'!H80,1)="=",'_f_BS'!H80=""),"M","")))</f>
        <v/>
      </c>
      <c r="I80">
        <f>IF(ISBLANK('BS'!I80),IF(LEFT('_f_BS'!I80,1)="=","M",""),IF(IFERROR(_xlfn.FORMULATEXT('BS'!I80),"")&lt;&gt;"",IF(_xlfn.FORMULATEXT('BS'!I80)&lt;&gt;'_f_BS'!I80,"M",""),IF(OR(LEFT('_f_BS'!I80,1)="=",'_f_BS'!I80=""),"M","")))</f>
        <v/>
      </c>
      <c r="J80">
        <f>IF(ISBLANK('BS'!J80),IF(LEFT('_f_BS'!J80,1)="=","M",""),IF(IFERROR(_xlfn.FORMULATEXT('BS'!J80),"")&lt;&gt;"",IF(_xlfn.FORMULATEXT('BS'!J80)&lt;&gt;'_f_BS'!J80,"M",""),IF(OR(LEFT('_f_BS'!J80,1)="=",'_f_BS'!J80=""),"M","")))</f>
        <v/>
      </c>
      <c r="K80">
        <f>IF(ISBLANK('BS'!K80),IF(LEFT('_f_BS'!K80,1)="=","M",""),IF(IFERROR(_xlfn.FORMULATEXT('BS'!K80),"")&lt;&gt;"",IF(_xlfn.FORMULATEXT('BS'!K80)&lt;&gt;'_f_BS'!K80,"M",""),IF(OR(LEFT('_f_BS'!K80,1)="=",'_f_BS'!K80=""),"M","")))</f>
        <v/>
      </c>
      <c r="L80">
        <f>IF(ISBLANK('BS'!L80),IF(LEFT('_f_BS'!L80,1)="=","M",""),IF(IFERROR(_xlfn.FORMULATEXT('BS'!L80),"")&lt;&gt;"",IF(_xlfn.FORMULATEXT('BS'!L80)&lt;&gt;'_f_BS'!L80,"M",""),IF(OR(LEFT('_f_BS'!L80,1)="=",'_f_BS'!L80=""),"M","")))</f>
        <v/>
      </c>
      <c r="M80">
        <f>IF(ISBLANK('BS'!M80),IF(LEFT('_f_BS'!M80,1)="=","M",""),IF(IFERROR(_xlfn.FORMULATEXT('BS'!M80),"")&lt;&gt;"",IF(_xlfn.FORMULATEXT('BS'!M80)&lt;&gt;'_f_BS'!M80,"M",""),IF(OR(LEFT('_f_BS'!M80,1)="=",'_f_BS'!M80=""),"M","")))</f>
        <v/>
      </c>
      <c r="N80">
        <f>IF(ISBLANK('BS'!N80),IF(LEFT('_f_BS'!N80,1)="=","M",""),IF(IFERROR(_xlfn.FORMULATEXT('BS'!N80),"")&lt;&gt;"",IF(_xlfn.FORMULATEXT('BS'!N80)&lt;&gt;'_f_BS'!N80,"M",""),IF(OR(LEFT('_f_BS'!N80,1)="=",'_f_BS'!N80=""),"M","")))</f>
        <v/>
      </c>
      <c r="O80">
        <f>IF(ISBLANK('BS'!O80),IF(LEFT('_f_BS'!O80,1)="=","M",""),IF(IFERROR(_xlfn.FORMULATEXT('BS'!O80),"")&lt;&gt;"",IF(_xlfn.FORMULATEXT('BS'!O80)&lt;&gt;'_f_BS'!O80,"M",""),IF(OR(LEFT('_f_BS'!O80,1)="=",'_f_BS'!O80=""),"M","")))</f>
        <v/>
      </c>
      <c r="P80">
        <f>IF(ISBLANK('BS'!P80),IF(LEFT('_f_BS'!P80,1)="=","M",""),IF(IFERROR(_xlfn.FORMULATEXT('BS'!P80),"")&lt;&gt;"",IF(_xlfn.FORMULATEXT('BS'!P80)&lt;&gt;'_f_BS'!P80,"M",""),IF(OR(LEFT('_f_BS'!P80,1)="=",'_f_BS'!P80=""),"M","")))</f>
        <v/>
      </c>
    </row>
    <row r="81">
      <c r="A81">
        <f>IF(ISBLANK('BS'!A81),IF(LEFT('_f_BS'!A81,1)="=","M",""),IF(IFERROR(_xlfn.FORMULATEXT('BS'!A81),"")&lt;&gt;"",IF(_xlfn.FORMULATEXT('BS'!A81)&lt;&gt;'_f_BS'!A81,"M",""),IF(OR(LEFT('_f_BS'!A81,1)="=",'_f_BS'!A81=""),"M","")))</f>
        <v/>
      </c>
      <c r="B81">
        <f>IF(ISBLANK('BS'!B81),IF(LEFT('_f_BS'!B81,1)="=","M",""),IF(IFERROR(_xlfn.FORMULATEXT('BS'!B81),"")&lt;&gt;"",IF(_xlfn.FORMULATEXT('BS'!B81)&lt;&gt;'_f_BS'!B81,"M",""),IF(OR(LEFT('_f_BS'!B81,1)="=",'_f_BS'!B81=""),"M","")))</f>
        <v/>
      </c>
      <c r="C81">
        <f>IF(ISBLANK('BS'!C81),IF(LEFT('_f_BS'!C81,1)="=","M",""),IF(IFERROR(_xlfn.FORMULATEXT('BS'!C81),"")&lt;&gt;"",IF(_xlfn.FORMULATEXT('BS'!C81)&lt;&gt;'_f_BS'!C81,"M",""),IF(OR(LEFT('_f_BS'!C81,1)="=",'_f_BS'!C81=""),"M","")))</f>
        <v/>
      </c>
      <c r="D81">
        <f>IF(ISBLANK('BS'!D81),IF(LEFT('_f_BS'!D81,1)="=","M",""),IF(IFERROR(_xlfn.FORMULATEXT('BS'!D81),"")&lt;&gt;"",IF(_xlfn.FORMULATEXT('BS'!D81)&lt;&gt;'_f_BS'!D81,"M",""),IF(OR(LEFT('_f_BS'!D81,1)="=",'_f_BS'!D81=""),"M","")))</f>
        <v/>
      </c>
      <c r="E81">
        <f>IF(ISBLANK('BS'!E81),IF(LEFT('_f_BS'!E81,1)="=","M",""),IF(IFERROR(_xlfn.FORMULATEXT('BS'!E81),"")&lt;&gt;"",IF(_xlfn.FORMULATEXT('BS'!E81)&lt;&gt;'_f_BS'!E81,"M",""),IF(OR(LEFT('_f_BS'!E81,1)="=",'_f_BS'!E81=""),"M","")))</f>
        <v/>
      </c>
      <c r="F81">
        <f>IF(ISBLANK('BS'!F81),IF(LEFT('_f_BS'!F81,1)="=","M",""),IF(IFERROR(_xlfn.FORMULATEXT('BS'!F81),"")&lt;&gt;"",IF(_xlfn.FORMULATEXT('BS'!F81)&lt;&gt;'_f_BS'!F81,"M",""),IF(OR(LEFT('_f_BS'!F81,1)="=",'_f_BS'!F81=""),"M","")))</f>
        <v/>
      </c>
      <c r="G81">
        <f>IF(ISBLANK('BS'!G81),IF(LEFT('_f_BS'!G81,1)="=","M",""),IF(IFERROR(_xlfn.FORMULATEXT('BS'!G81),"")&lt;&gt;"",IF(_xlfn.FORMULATEXT('BS'!G81)&lt;&gt;'_f_BS'!G81,"M",""),IF(OR(LEFT('_f_BS'!G81,1)="=",'_f_BS'!G81=""),"M","")))</f>
        <v/>
      </c>
      <c r="H81">
        <f>IF(ISBLANK('BS'!H81),IF(LEFT('_f_BS'!H81,1)="=","M",""),IF(IFERROR(_xlfn.FORMULATEXT('BS'!H81),"")&lt;&gt;"",IF(_xlfn.FORMULATEXT('BS'!H81)&lt;&gt;'_f_BS'!H81,"M",""),IF(OR(LEFT('_f_BS'!H81,1)="=",'_f_BS'!H81=""),"M","")))</f>
        <v/>
      </c>
      <c r="I81">
        <f>IF(ISBLANK('BS'!I81),IF(LEFT('_f_BS'!I81,1)="=","M",""),IF(IFERROR(_xlfn.FORMULATEXT('BS'!I81),"")&lt;&gt;"",IF(_xlfn.FORMULATEXT('BS'!I81)&lt;&gt;'_f_BS'!I81,"M",""),IF(OR(LEFT('_f_BS'!I81,1)="=",'_f_BS'!I81=""),"M","")))</f>
        <v/>
      </c>
      <c r="J81">
        <f>IF(ISBLANK('BS'!J81),IF(LEFT('_f_BS'!J81,1)="=","M",""),IF(IFERROR(_xlfn.FORMULATEXT('BS'!J81),"")&lt;&gt;"",IF(_xlfn.FORMULATEXT('BS'!J81)&lt;&gt;'_f_BS'!J81,"M",""),IF(OR(LEFT('_f_BS'!J81,1)="=",'_f_BS'!J81=""),"M","")))</f>
        <v/>
      </c>
      <c r="K81">
        <f>IF(ISBLANK('BS'!K81),IF(LEFT('_f_BS'!K81,1)="=","M",""),IF(IFERROR(_xlfn.FORMULATEXT('BS'!K81),"")&lt;&gt;"",IF(_xlfn.FORMULATEXT('BS'!K81)&lt;&gt;'_f_BS'!K81,"M",""),IF(OR(LEFT('_f_BS'!K81,1)="=",'_f_BS'!K81=""),"M","")))</f>
        <v/>
      </c>
      <c r="L81">
        <f>IF(ISBLANK('BS'!L81),IF(LEFT('_f_BS'!L81,1)="=","M",""),IF(IFERROR(_xlfn.FORMULATEXT('BS'!L81),"")&lt;&gt;"",IF(_xlfn.FORMULATEXT('BS'!L81)&lt;&gt;'_f_BS'!L81,"M",""),IF(OR(LEFT('_f_BS'!L81,1)="=",'_f_BS'!L81=""),"M","")))</f>
        <v/>
      </c>
      <c r="M81">
        <f>IF(ISBLANK('BS'!M81),IF(LEFT('_f_BS'!M81,1)="=","M",""),IF(IFERROR(_xlfn.FORMULATEXT('BS'!M81),"")&lt;&gt;"",IF(_xlfn.FORMULATEXT('BS'!M81)&lt;&gt;'_f_BS'!M81,"M",""),IF(OR(LEFT('_f_BS'!M81,1)="=",'_f_BS'!M81=""),"M","")))</f>
        <v/>
      </c>
      <c r="N81">
        <f>IF(ISBLANK('BS'!N81),IF(LEFT('_f_BS'!N81,1)="=","M",""),IF(IFERROR(_xlfn.FORMULATEXT('BS'!N81),"")&lt;&gt;"",IF(_xlfn.FORMULATEXT('BS'!N81)&lt;&gt;'_f_BS'!N81,"M",""),IF(OR(LEFT('_f_BS'!N81,1)="=",'_f_BS'!N81=""),"M","")))</f>
        <v/>
      </c>
      <c r="O81">
        <f>IF(ISBLANK('BS'!O81),IF(LEFT('_f_BS'!O81,1)="=","M",""),IF(IFERROR(_xlfn.FORMULATEXT('BS'!O81),"")&lt;&gt;"",IF(_xlfn.FORMULATEXT('BS'!O81)&lt;&gt;'_f_BS'!O81,"M",""),IF(OR(LEFT('_f_BS'!O81,1)="=",'_f_BS'!O81=""),"M","")))</f>
        <v/>
      </c>
      <c r="P81">
        <f>IF(ISBLANK('BS'!P81),IF(LEFT('_f_BS'!P81,1)="=","M",""),IF(IFERROR(_xlfn.FORMULATEXT('BS'!P81),"")&lt;&gt;"",IF(_xlfn.FORMULATEXT('BS'!P81)&lt;&gt;'_f_BS'!P81,"M",""),IF(OR(LEFT('_f_BS'!P81,1)="=",'_f_BS'!P81=""),"M","")))</f>
        <v/>
      </c>
    </row>
    <row r="82">
      <c r="A82">
        <f>IF(ISBLANK('BS'!A82),IF(LEFT('_f_BS'!A82,1)="=","M",""),IF(IFERROR(_xlfn.FORMULATEXT('BS'!A82),"")&lt;&gt;"",IF(_xlfn.FORMULATEXT('BS'!A82)&lt;&gt;'_f_BS'!A82,"M",""),IF(OR(LEFT('_f_BS'!A82,1)="=",'_f_BS'!A82=""),"M","")))</f>
        <v/>
      </c>
      <c r="B82">
        <f>IF(ISBLANK('BS'!B82),IF(LEFT('_f_BS'!B82,1)="=","M",""),IF(IFERROR(_xlfn.FORMULATEXT('BS'!B82),"")&lt;&gt;"",IF(_xlfn.FORMULATEXT('BS'!B82)&lt;&gt;'_f_BS'!B82,"M",""),IF(OR(LEFT('_f_BS'!B82,1)="=",'_f_BS'!B82=""),"M","")))</f>
        <v/>
      </c>
      <c r="C82">
        <f>IF(ISBLANK('BS'!C82),IF(LEFT('_f_BS'!C82,1)="=","M",""),IF(IFERROR(_xlfn.FORMULATEXT('BS'!C82),"")&lt;&gt;"",IF(_xlfn.FORMULATEXT('BS'!C82)&lt;&gt;'_f_BS'!C82,"M",""),IF(OR(LEFT('_f_BS'!C82,1)="=",'_f_BS'!C82=""),"M","")))</f>
        <v/>
      </c>
      <c r="D82">
        <f>IF(ISBLANK('BS'!D82),IF(LEFT('_f_BS'!D82,1)="=","M",""),IF(IFERROR(_xlfn.FORMULATEXT('BS'!D82),"")&lt;&gt;"",IF(_xlfn.FORMULATEXT('BS'!D82)&lt;&gt;'_f_BS'!D82,"M",""),IF(OR(LEFT('_f_BS'!D82,1)="=",'_f_BS'!D82=""),"M","")))</f>
        <v/>
      </c>
      <c r="E82">
        <f>IF(ISBLANK('BS'!E82),IF(LEFT('_f_BS'!E82,1)="=","M",""),IF(IFERROR(_xlfn.FORMULATEXT('BS'!E82),"")&lt;&gt;"",IF(_xlfn.FORMULATEXT('BS'!E82)&lt;&gt;'_f_BS'!E82,"M",""),IF(OR(LEFT('_f_BS'!E82,1)="=",'_f_BS'!E82=""),"M","")))</f>
        <v/>
      </c>
      <c r="F82">
        <f>IF(ISBLANK('BS'!F82),IF(LEFT('_f_BS'!F82,1)="=","M",""),IF(IFERROR(_xlfn.FORMULATEXT('BS'!F82),"")&lt;&gt;"",IF(_xlfn.FORMULATEXT('BS'!F82)&lt;&gt;'_f_BS'!F82,"M",""),IF(OR(LEFT('_f_BS'!F82,1)="=",'_f_BS'!F82=""),"M","")))</f>
        <v/>
      </c>
      <c r="G82">
        <f>IF(ISBLANK('BS'!G82),IF(LEFT('_f_BS'!G82,1)="=","M",""),IF(IFERROR(_xlfn.FORMULATEXT('BS'!G82),"")&lt;&gt;"",IF(_xlfn.FORMULATEXT('BS'!G82)&lt;&gt;'_f_BS'!G82,"M",""),IF(OR(LEFT('_f_BS'!G82,1)="=",'_f_BS'!G82=""),"M","")))</f>
        <v/>
      </c>
      <c r="H82">
        <f>IF(ISBLANK('BS'!H82),IF(LEFT('_f_BS'!H82,1)="=","M",""),IF(IFERROR(_xlfn.FORMULATEXT('BS'!H82),"")&lt;&gt;"",IF(_xlfn.FORMULATEXT('BS'!H82)&lt;&gt;'_f_BS'!H82,"M",""),IF(OR(LEFT('_f_BS'!H82,1)="=",'_f_BS'!H82=""),"M","")))</f>
        <v/>
      </c>
      <c r="I82">
        <f>IF(ISBLANK('BS'!I82),IF(LEFT('_f_BS'!I82,1)="=","M",""),IF(IFERROR(_xlfn.FORMULATEXT('BS'!I82),"")&lt;&gt;"",IF(_xlfn.FORMULATEXT('BS'!I82)&lt;&gt;'_f_BS'!I82,"M",""),IF(OR(LEFT('_f_BS'!I82,1)="=",'_f_BS'!I82=""),"M","")))</f>
        <v/>
      </c>
      <c r="J82">
        <f>IF(ISBLANK('BS'!J82),IF(LEFT('_f_BS'!J82,1)="=","M",""),IF(IFERROR(_xlfn.FORMULATEXT('BS'!J82),"")&lt;&gt;"",IF(_xlfn.FORMULATEXT('BS'!J82)&lt;&gt;'_f_BS'!J82,"M",""),IF(OR(LEFT('_f_BS'!J82,1)="=",'_f_BS'!J82=""),"M","")))</f>
        <v/>
      </c>
      <c r="K82">
        <f>IF(ISBLANK('BS'!K82),IF(LEFT('_f_BS'!K82,1)="=","M",""),IF(IFERROR(_xlfn.FORMULATEXT('BS'!K82),"")&lt;&gt;"",IF(_xlfn.FORMULATEXT('BS'!K82)&lt;&gt;'_f_BS'!K82,"M",""),IF(OR(LEFT('_f_BS'!K82,1)="=",'_f_BS'!K82=""),"M","")))</f>
        <v/>
      </c>
      <c r="L82">
        <f>IF(ISBLANK('BS'!L82),IF(LEFT('_f_BS'!L82,1)="=","M",""),IF(IFERROR(_xlfn.FORMULATEXT('BS'!L82),"")&lt;&gt;"",IF(_xlfn.FORMULATEXT('BS'!L82)&lt;&gt;'_f_BS'!L82,"M",""),IF(OR(LEFT('_f_BS'!L82,1)="=",'_f_BS'!L82=""),"M","")))</f>
        <v/>
      </c>
      <c r="M82">
        <f>IF(ISBLANK('BS'!M82),IF(LEFT('_f_BS'!M82,1)="=","M",""),IF(IFERROR(_xlfn.FORMULATEXT('BS'!M82),"")&lt;&gt;"",IF(_xlfn.FORMULATEXT('BS'!M82)&lt;&gt;'_f_BS'!M82,"M",""),IF(OR(LEFT('_f_BS'!M82,1)="=",'_f_BS'!M82=""),"M","")))</f>
        <v/>
      </c>
      <c r="N82">
        <f>IF(ISBLANK('BS'!N82),IF(LEFT('_f_BS'!N82,1)="=","M",""),IF(IFERROR(_xlfn.FORMULATEXT('BS'!N82),"")&lt;&gt;"",IF(_xlfn.FORMULATEXT('BS'!N82)&lt;&gt;'_f_BS'!N82,"M",""),IF(OR(LEFT('_f_BS'!N82,1)="=",'_f_BS'!N82=""),"M","")))</f>
        <v/>
      </c>
      <c r="O82">
        <f>IF(ISBLANK('BS'!O82),IF(LEFT('_f_BS'!O82,1)="=","M",""),IF(IFERROR(_xlfn.FORMULATEXT('BS'!O82),"")&lt;&gt;"",IF(_xlfn.FORMULATEXT('BS'!O82)&lt;&gt;'_f_BS'!O82,"M",""),IF(OR(LEFT('_f_BS'!O82,1)="=",'_f_BS'!O82=""),"M","")))</f>
        <v/>
      </c>
      <c r="P82">
        <f>IF(ISBLANK('BS'!P82),IF(LEFT('_f_BS'!P82,1)="=","M",""),IF(IFERROR(_xlfn.FORMULATEXT('BS'!P82),"")&lt;&gt;"",IF(_xlfn.FORMULATEXT('BS'!P82)&lt;&gt;'_f_BS'!P82,"M",""),IF(OR(LEFT('_f_BS'!P82,1)="=",'_f_BS'!P82=""),"M","")))</f>
        <v/>
      </c>
    </row>
    <row r="83">
      <c r="A83">
        <f>IF(ISBLANK('BS'!A83),IF(LEFT('_f_BS'!A83,1)="=","M",""),IF(IFERROR(_xlfn.FORMULATEXT('BS'!A83),"")&lt;&gt;"",IF(_xlfn.FORMULATEXT('BS'!A83)&lt;&gt;'_f_BS'!A83,"M",""),IF(OR(LEFT('_f_BS'!A83,1)="=",'_f_BS'!A83=""),"M","")))</f>
        <v/>
      </c>
      <c r="B83">
        <f>IF(ISBLANK('BS'!B83),IF(LEFT('_f_BS'!B83,1)="=","M",""),IF(IFERROR(_xlfn.FORMULATEXT('BS'!B83),"")&lt;&gt;"",IF(_xlfn.FORMULATEXT('BS'!B83)&lt;&gt;'_f_BS'!B83,"M",""),IF(OR(LEFT('_f_BS'!B83,1)="=",'_f_BS'!B83=""),"M","")))</f>
        <v/>
      </c>
      <c r="C83">
        <f>IF(ISBLANK('BS'!C83),IF(LEFT('_f_BS'!C83,1)="=","M",""),IF(IFERROR(_xlfn.FORMULATEXT('BS'!C83),"")&lt;&gt;"",IF(_xlfn.FORMULATEXT('BS'!C83)&lt;&gt;'_f_BS'!C83,"M",""),IF(OR(LEFT('_f_BS'!C83,1)="=",'_f_BS'!C83=""),"M","")))</f>
        <v/>
      </c>
      <c r="D83">
        <f>IF(ISBLANK('BS'!D83),IF(LEFT('_f_BS'!D83,1)="=","M",""),IF(IFERROR(_xlfn.FORMULATEXT('BS'!D83),"")&lt;&gt;"",IF(_xlfn.FORMULATEXT('BS'!D83)&lt;&gt;'_f_BS'!D83,"M",""),IF(OR(LEFT('_f_BS'!D83,1)="=",'_f_BS'!D83=""),"M","")))</f>
        <v/>
      </c>
      <c r="E83">
        <f>IF(ISBLANK('BS'!E83),IF(LEFT('_f_BS'!E83,1)="=","M",""),IF(IFERROR(_xlfn.FORMULATEXT('BS'!E83),"")&lt;&gt;"",IF(_xlfn.FORMULATEXT('BS'!E83)&lt;&gt;'_f_BS'!E83,"M",""),IF(OR(LEFT('_f_BS'!E83,1)="=",'_f_BS'!E83=""),"M","")))</f>
        <v/>
      </c>
      <c r="F83">
        <f>IF(ISBLANK('BS'!F83),IF(LEFT('_f_BS'!F83,1)="=","M",""),IF(IFERROR(_xlfn.FORMULATEXT('BS'!F83),"")&lt;&gt;"",IF(_xlfn.FORMULATEXT('BS'!F83)&lt;&gt;'_f_BS'!F83,"M",""),IF(OR(LEFT('_f_BS'!F83,1)="=",'_f_BS'!F83=""),"M","")))</f>
        <v/>
      </c>
      <c r="G83">
        <f>IF(ISBLANK('BS'!G83),IF(LEFT('_f_BS'!G83,1)="=","M",""),IF(IFERROR(_xlfn.FORMULATEXT('BS'!G83),"")&lt;&gt;"",IF(_xlfn.FORMULATEXT('BS'!G83)&lt;&gt;'_f_BS'!G83,"M",""),IF(OR(LEFT('_f_BS'!G83,1)="=",'_f_BS'!G83=""),"M","")))</f>
        <v/>
      </c>
      <c r="H83">
        <f>IF(ISBLANK('BS'!H83),IF(LEFT('_f_BS'!H83,1)="=","M",""),IF(IFERROR(_xlfn.FORMULATEXT('BS'!H83),"")&lt;&gt;"",IF(_xlfn.FORMULATEXT('BS'!H83)&lt;&gt;'_f_BS'!H83,"M",""),IF(OR(LEFT('_f_BS'!H83,1)="=",'_f_BS'!H83=""),"M","")))</f>
        <v/>
      </c>
      <c r="I83">
        <f>IF(ISBLANK('BS'!I83),IF(LEFT('_f_BS'!I83,1)="=","M",""),IF(IFERROR(_xlfn.FORMULATEXT('BS'!I83),"")&lt;&gt;"",IF(_xlfn.FORMULATEXT('BS'!I83)&lt;&gt;'_f_BS'!I83,"M",""),IF(OR(LEFT('_f_BS'!I83,1)="=",'_f_BS'!I83=""),"M","")))</f>
        <v/>
      </c>
      <c r="J83">
        <f>IF(ISBLANK('BS'!J83),IF(LEFT('_f_BS'!J83,1)="=","M",""),IF(IFERROR(_xlfn.FORMULATEXT('BS'!J83),"")&lt;&gt;"",IF(_xlfn.FORMULATEXT('BS'!J83)&lt;&gt;'_f_BS'!J83,"M",""),IF(OR(LEFT('_f_BS'!J83,1)="=",'_f_BS'!J83=""),"M","")))</f>
        <v/>
      </c>
      <c r="K83">
        <f>IF(ISBLANK('BS'!K83),IF(LEFT('_f_BS'!K83,1)="=","M",""),IF(IFERROR(_xlfn.FORMULATEXT('BS'!K83),"")&lt;&gt;"",IF(_xlfn.FORMULATEXT('BS'!K83)&lt;&gt;'_f_BS'!K83,"M",""),IF(OR(LEFT('_f_BS'!K83,1)="=",'_f_BS'!K83=""),"M","")))</f>
        <v/>
      </c>
      <c r="L83">
        <f>IF(ISBLANK('BS'!L83),IF(LEFT('_f_BS'!L83,1)="=","M",""),IF(IFERROR(_xlfn.FORMULATEXT('BS'!L83),"")&lt;&gt;"",IF(_xlfn.FORMULATEXT('BS'!L83)&lt;&gt;'_f_BS'!L83,"M",""),IF(OR(LEFT('_f_BS'!L83,1)="=",'_f_BS'!L83=""),"M","")))</f>
        <v/>
      </c>
      <c r="M83">
        <f>IF(ISBLANK('BS'!M83),IF(LEFT('_f_BS'!M83,1)="=","M",""),IF(IFERROR(_xlfn.FORMULATEXT('BS'!M83),"")&lt;&gt;"",IF(_xlfn.FORMULATEXT('BS'!M83)&lt;&gt;'_f_BS'!M83,"M",""),IF(OR(LEFT('_f_BS'!M83,1)="=",'_f_BS'!M83=""),"M","")))</f>
        <v/>
      </c>
      <c r="N83">
        <f>IF(ISBLANK('BS'!N83),IF(LEFT('_f_BS'!N83,1)="=","M",""),IF(IFERROR(_xlfn.FORMULATEXT('BS'!N83),"")&lt;&gt;"",IF(_xlfn.FORMULATEXT('BS'!N83)&lt;&gt;'_f_BS'!N83,"M",""),IF(OR(LEFT('_f_BS'!N83,1)="=",'_f_BS'!N83=""),"M","")))</f>
        <v/>
      </c>
      <c r="O83">
        <f>IF(ISBLANK('BS'!O83),IF(LEFT('_f_BS'!O83,1)="=","M",""),IF(IFERROR(_xlfn.FORMULATEXT('BS'!O83),"")&lt;&gt;"",IF(_xlfn.FORMULATEXT('BS'!O83)&lt;&gt;'_f_BS'!O83,"M",""),IF(OR(LEFT('_f_BS'!O83,1)="=",'_f_BS'!O83=""),"M","")))</f>
        <v/>
      </c>
      <c r="P83">
        <f>IF(ISBLANK('BS'!P83),IF(LEFT('_f_BS'!P83,1)="=","M",""),IF(IFERROR(_xlfn.FORMULATEXT('BS'!P83),"")&lt;&gt;"",IF(_xlfn.FORMULATEXT('BS'!P83)&lt;&gt;'_f_BS'!P83,"M",""),IF(OR(LEFT('_f_BS'!P83,1)="=",'_f_BS'!P83=""),"M","")))</f>
        <v/>
      </c>
    </row>
  </sheetData>
  <pageMargins left="0.75" right="0.75" top="1" bottom="1" header="0.5" footer="0.5"/>
</worksheet>
</file>

<file path=xl/worksheets/sheet20.xml><?xml version="1.0" encoding="utf-8"?>
<worksheet xmlns="http://schemas.openxmlformats.org/spreadsheetml/2006/main">
  <sheetPr>
    <outlinePr summaryBelow="1" summaryRight="1"/>
    <pageSetUpPr/>
  </sheetPr>
  <dimension ref="A1:H29"/>
  <sheetViews>
    <sheetView workbookViewId="0">
      <selection activeCell="A1" sqref="A1"/>
    </sheetView>
  </sheetViews>
  <sheetFormatPr baseColWidth="8" defaultRowHeight="15"/>
  <sheetData>
    <row r="1">
      <c r="A1" t="inlineStr">
        <is>
          <t>•</t>
        </is>
      </c>
    </row>
    <row r="2">
      <c r="A2" t="inlineStr">
        <is>
          <t>•</t>
        </is>
      </c>
    </row>
    <row r="4">
      <c r="A4" t="inlineStr">
        <is>
          <t>•</t>
        </is>
      </c>
      <c r="B4" t="inlineStr">
        <is>
          <t>•</t>
        </is>
      </c>
      <c r="C4" t="inlineStr">
        <is>
          <t>•</t>
        </is>
      </c>
      <c r="E4" t="inlineStr">
        <is>
          <t>•</t>
        </is>
      </c>
      <c r="F4" t="inlineStr">
        <is>
          <t>•</t>
        </is>
      </c>
      <c r="G4" t="inlineStr">
        <is>
          <t>•</t>
        </is>
      </c>
      <c r="H4" t="inlineStr">
        <is>
          <t>•</t>
        </is>
      </c>
    </row>
    <row r="5">
      <c r="A5" t="inlineStr">
        <is>
          <t>•</t>
        </is>
      </c>
      <c r="B5" t="inlineStr">
        <is>
          <t>•</t>
        </is>
      </c>
      <c r="C5" t="inlineStr">
        <is>
          <t>•</t>
        </is>
      </c>
    </row>
    <row r="6">
      <c r="A6" t="inlineStr">
        <is>
          <t>•</t>
        </is>
      </c>
      <c r="B6" t="inlineStr">
        <is>
          <t>•</t>
        </is>
      </c>
      <c r="C6" t="inlineStr">
        <is>
          <t>•</t>
        </is>
      </c>
    </row>
    <row r="7">
      <c r="A7" t="inlineStr">
        <is>
          <t>•</t>
        </is>
      </c>
      <c r="B7" t="inlineStr">
        <is>
          <t>•</t>
        </is>
      </c>
      <c r="C7" t="inlineStr">
        <is>
          <t>•</t>
        </is>
      </c>
      <c r="E7" t="inlineStr">
        <is>
          <t>=B7=B5-B6</t>
        </is>
      </c>
      <c r="F7" t="inlineStr">
        <is>
          <t>=C7=C5-C6</t>
        </is>
      </c>
      <c r="G7" t="inlineStr">
        <is>
          <t>=IF(B7=B5-B6,"",(B7)-(B5-B6))</t>
        </is>
      </c>
      <c r="H7" t="inlineStr">
        <is>
          <t>=IF(C7=C5-C6,"",(C7)-(C5-C6))</t>
        </is>
      </c>
    </row>
    <row r="8">
      <c r="A8" t="inlineStr">
        <is>
          <t>•</t>
        </is>
      </c>
      <c r="B8" t="inlineStr">
        <is>
          <t>•</t>
        </is>
      </c>
      <c r="C8" t="inlineStr">
        <is>
          <t>•</t>
        </is>
      </c>
      <c r="E8" t="inlineStr">
        <is>
          <t>=B8=SUM(B9:B13)</t>
        </is>
      </c>
      <c r="F8" t="inlineStr">
        <is>
          <t>=C8=SUM(C9:C13)</t>
        </is>
      </c>
      <c r="G8" t="inlineStr">
        <is>
          <t>=IF(B8=SUM(B9:B13),"",(B8)-(SUM(B9:B13)))</t>
        </is>
      </c>
      <c r="H8" t="inlineStr">
        <is>
          <t>=IF(C8=SUM(C9:C13),"",(C8)-(SUM(C9:C13)))</t>
        </is>
      </c>
    </row>
    <row r="9">
      <c r="A9" t="inlineStr">
        <is>
          <t>•</t>
        </is>
      </c>
      <c r="B9" t="inlineStr">
        <is>
          <t>•</t>
        </is>
      </c>
      <c r="C9" t="inlineStr">
        <is>
          <t>•</t>
        </is>
      </c>
    </row>
    <row r="10">
      <c r="A10" t="inlineStr">
        <is>
          <t>•</t>
        </is>
      </c>
      <c r="B10" t="inlineStr">
        <is>
          <t>•</t>
        </is>
      </c>
      <c r="C10" t="inlineStr">
        <is>
          <t>•</t>
        </is>
      </c>
    </row>
    <row r="11">
      <c r="A11" t="inlineStr">
        <is>
          <t>•</t>
        </is>
      </c>
      <c r="B11" t="inlineStr">
        <is>
          <t>•</t>
        </is>
      </c>
      <c r="C11" t="inlineStr">
        <is>
          <t>•</t>
        </is>
      </c>
    </row>
    <row r="12">
      <c r="A12" t="inlineStr">
        <is>
          <t>•</t>
        </is>
      </c>
      <c r="B12" t="inlineStr">
        <is>
          <t>•</t>
        </is>
      </c>
      <c r="C12" t="inlineStr">
        <is>
          <t>•</t>
        </is>
      </c>
    </row>
    <row r="13">
      <c r="A13" t="inlineStr">
        <is>
          <t>•</t>
        </is>
      </c>
      <c r="B13" t="inlineStr">
        <is>
          <t>•</t>
        </is>
      </c>
      <c r="C13" t="inlineStr">
        <is>
          <t>•</t>
        </is>
      </c>
    </row>
    <row r="14">
      <c r="A14" t="inlineStr">
        <is>
          <t>•</t>
        </is>
      </c>
      <c r="B14" t="inlineStr">
        <is>
          <t>•</t>
        </is>
      </c>
      <c r="C14" t="inlineStr">
        <is>
          <t>•</t>
        </is>
      </c>
    </row>
    <row r="15">
      <c r="A15" t="inlineStr">
        <is>
          <t>•</t>
        </is>
      </c>
      <c r="B15" t="inlineStr">
        <is>
          <t>•</t>
        </is>
      </c>
      <c r="C15" t="inlineStr">
        <is>
          <t>•</t>
        </is>
      </c>
      <c r="E15" t="inlineStr">
        <is>
          <t>=B15=SUM(B16:B19)</t>
        </is>
      </c>
      <c r="F15" t="inlineStr">
        <is>
          <t>=C15=SUM(C16:C19)</t>
        </is>
      </c>
      <c r="G15" t="inlineStr">
        <is>
          <t>=IF(B15=SUM(B16:B19),"",(B15)-(SUM(B16:B19)))</t>
        </is>
      </c>
      <c r="H15" t="inlineStr">
        <is>
          <t>=IF(C15=SUM(C16:C19),"",(C15)-(SUM(C16:C19)))</t>
        </is>
      </c>
    </row>
    <row r="16">
      <c r="A16" t="inlineStr">
        <is>
          <t>•</t>
        </is>
      </c>
      <c r="B16" t="inlineStr">
        <is>
          <t>•</t>
        </is>
      </c>
      <c r="C16" t="inlineStr">
        <is>
          <t>•</t>
        </is>
      </c>
    </row>
    <row r="17">
      <c r="A17" t="inlineStr">
        <is>
          <t>•</t>
        </is>
      </c>
      <c r="B17" t="inlineStr">
        <is>
          <t>•</t>
        </is>
      </c>
      <c r="C17" t="inlineStr">
        <is>
          <t>•</t>
        </is>
      </c>
    </row>
    <row r="18">
      <c r="A18" t="inlineStr">
        <is>
          <t>•</t>
        </is>
      </c>
      <c r="B18" t="inlineStr">
        <is>
          <t>•</t>
        </is>
      </c>
      <c r="C18" t="inlineStr">
        <is>
          <t>•</t>
        </is>
      </c>
    </row>
    <row r="19">
      <c r="A19" t="inlineStr">
        <is>
          <t>•</t>
        </is>
      </c>
      <c r="B19" t="inlineStr">
        <is>
          <t>•</t>
        </is>
      </c>
      <c r="C19" t="inlineStr">
        <is>
          <t>•</t>
        </is>
      </c>
    </row>
    <row r="20">
      <c r="A20" t="inlineStr">
        <is>
          <t>•</t>
        </is>
      </c>
      <c r="B20" t="inlineStr">
        <is>
          <t>•</t>
        </is>
      </c>
      <c r="C20" t="inlineStr">
        <is>
          <t>•</t>
        </is>
      </c>
      <c r="E20" t="inlineStr">
        <is>
          <t>=B20=SUM(B21:B26)</t>
        </is>
      </c>
      <c r="F20" t="inlineStr">
        <is>
          <t>=C20=SUM(C21:C26)</t>
        </is>
      </c>
      <c r="G20" t="inlineStr">
        <is>
          <t>=IF(B20=SUM(B21:B26),"",(B20)-(SUM(B21:B26)))</t>
        </is>
      </c>
      <c r="H20" t="inlineStr">
        <is>
          <t>=IF(C20=SUM(C21:C26),"",(C20)-(SUM(C21:C26)))</t>
        </is>
      </c>
    </row>
    <row r="21">
      <c r="A21" t="inlineStr">
        <is>
          <t>•</t>
        </is>
      </c>
      <c r="B21" t="inlineStr">
        <is>
          <t>•</t>
        </is>
      </c>
      <c r="C21" t="inlineStr">
        <is>
          <t>•</t>
        </is>
      </c>
    </row>
    <row r="22">
      <c r="A22" t="inlineStr">
        <is>
          <t>•</t>
        </is>
      </c>
      <c r="B22" t="inlineStr">
        <is>
          <t>•</t>
        </is>
      </c>
      <c r="C22" t="inlineStr">
        <is>
          <t>•</t>
        </is>
      </c>
    </row>
    <row r="23">
      <c r="A23" t="inlineStr">
        <is>
          <t>•</t>
        </is>
      </c>
      <c r="B23" t="inlineStr">
        <is>
          <t>•</t>
        </is>
      </c>
      <c r="C23" t="inlineStr">
        <is>
          <t>•</t>
        </is>
      </c>
    </row>
    <row r="24">
      <c r="A24" t="inlineStr">
        <is>
          <t>•</t>
        </is>
      </c>
      <c r="B24" t="inlineStr">
        <is>
          <t>•</t>
        </is>
      </c>
      <c r="C24" t="inlineStr">
        <is>
          <t>•</t>
        </is>
      </c>
    </row>
    <row r="25">
      <c r="A25" t="inlineStr">
        <is>
          <t>•</t>
        </is>
      </c>
      <c r="B25" t="inlineStr">
        <is>
          <t>•</t>
        </is>
      </c>
      <c r="C25" t="inlineStr">
        <is>
          <t>•</t>
        </is>
      </c>
    </row>
    <row r="26">
      <c r="A26" t="inlineStr">
        <is>
          <t>•</t>
        </is>
      </c>
      <c r="B26" t="inlineStr">
        <is>
          <t>•</t>
        </is>
      </c>
      <c r="C26" t="inlineStr">
        <is>
          <t>•</t>
        </is>
      </c>
    </row>
    <row r="27">
      <c r="A27" t="inlineStr">
        <is>
          <t>•</t>
        </is>
      </c>
      <c r="B27" t="inlineStr">
        <is>
          <t>•</t>
        </is>
      </c>
      <c r="C27" t="inlineStr">
        <is>
          <t>•</t>
        </is>
      </c>
      <c r="E27" t="inlineStr">
        <is>
          <t>=B27=B14+B15-B20</t>
        </is>
      </c>
      <c r="F27" t="inlineStr">
        <is>
          <t>=C27=C14+C15-C20</t>
        </is>
      </c>
      <c r="G27" t="inlineStr">
        <is>
          <t>=IF(B27=B14+B15-B20,"",(B27)-(B14+B15-B20))</t>
        </is>
      </c>
      <c r="H27" t="inlineStr">
        <is>
          <t>=IF(C27=C14+C15-C20,"",(C27)-(C14+C15-C20))</t>
        </is>
      </c>
    </row>
    <row r="28">
      <c r="A28" t="inlineStr">
        <is>
          <t>•</t>
        </is>
      </c>
      <c r="B28" t="inlineStr">
        <is>
          <t>•</t>
        </is>
      </c>
      <c r="C28" t="inlineStr">
        <is>
          <t>•</t>
        </is>
      </c>
    </row>
    <row r="29">
      <c r="A29" t="inlineStr">
        <is>
          <t>•</t>
        </is>
      </c>
      <c r="B29" t="inlineStr">
        <is>
          <t>•</t>
        </is>
      </c>
      <c r="C29" t="inlineStr">
        <is>
          <t>•</t>
        </is>
      </c>
      <c r="E29" t="inlineStr">
        <is>
          <t>=B29=B27-B28</t>
        </is>
      </c>
      <c r="F29" t="inlineStr">
        <is>
          <t>=C29=C27-C28</t>
        </is>
      </c>
      <c r="G29" t="inlineStr">
        <is>
          <t>=IF(B29=B27-B28,"",(B29)-(B27-B28))</t>
        </is>
      </c>
      <c r="H29" t="inlineStr">
        <is>
          <t>=IF(C29=C27-C28,"",(C29)-(C27-C28))</t>
        </is>
      </c>
    </row>
  </sheetData>
  <pageMargins left="0.75" right="0.75" top="1" bottom="1" header="0.5" footer="0.5"/>
</worksheet>
</file>

<file path=xl/worksheets/sheet21.xml><?xml version="1.0" encoding="utf-8"?>
<worksheet xmlns="http://schemas.openxmlformats.org/spreadsheetml/2006/main">
  <sheetPr>
    <outlinePr summaryBelow="1" summaryRight="1"/>
    <pageSetUpPr/>
  </sheetPr>
  <dimension ref="A1:P69"/>
  <sheetViews>
    <sheetView workbookViewId="0">
      <selection activeCell="A1" sqref="A1"/>
    </sheetView>
  </sheetViews>
  <sheetFormatPr baseColWidth="8" defaultRowHeight="15"/>
  <sheetData>
    <row r="1">
      <c r="A1">
        <f>IF(ISBLANK('PL'!A1),IF(LEFT('_f_PL'!A1,1)="=","M",""),IF(IFERROR(_xlfn.FORMULATEXT('PL'!A1),"")&lt;&gt;"",IF(_xlfn.FORMULATEXT('PL'!A1)&lt;&gt;'_f_PL'!A1,"M",""),IF(OR(LEFT('_f_PL'!A1,1)="=",'_f_PL'!A1=""),"M","")))</f>
        <v/>
      </c>
      <c r="B1">
        <f>IF(ISBLANK('PL'!B1),IF(LEFT('_f_PL'!B1,1)="=","M",""),IF(IFERROR(_xlfn.FORMULATEXT('PL'!B1),"")&lt;&gt;"",IF(_xlfn.FORMULATEXT('PL'!B1)&lt;&gt;'_f_PL'!B1,"M",""),IF(OR(LEFT('_f_PL'!B1,1)="=",'_f_PL'!B1=""),"M","")))</f>
        <v/>
      </c>
      <c r="C1">
        <f>IF(ISBLANK('PL'!C1),IF(LEFT('_f_PL'!C1,1)="=","M",""),IF(IFERROR(_xlfn.FORMULATEXT('PL'!C1),"")&lt;&gt;"",IF(_xlfn.FORMULATEXT('PL'!C1)&lt;&gt;'_f_PL'!C1,"M",""),IF(OR(LEFT('_f_PL'!C1,1)="=",'_f_PL'!C1=""),"M","")))</f>
        <v/>
      </c>
      <c r="D1">
        <f>IF(ISBLANK('PL'!D1),IF(LEFT('_f_PL'!D1,1)="=","M",""),IF(IFERROR(_xlfn.FORMULATEXT('PL'!D1),"")&lt;&gt;"",IF(_xlfn.FORMULATEXT('PL'!D1)&lt;&gt;'_f_PL'!D1,"M",""),IF(OR(LEFT('_f_PL'!D1,1)="=",'_f_PL'!D1=""),"M","")))</f>
        <v/>
      </c>
      <c r="E1">
        <f>IF(ISBLANK('PL'!E1),IF(LEFT('_f_PL'!E1,1)="=","M",""),IF(IFERROR(_xlfn.FORMULATEXT('PL'!E1),"")&lt;&gt;"",IF(_xlfn.FORMULATEXT('PL'!E1)&lt;&gt;'_f_PL'!E1,"M",""),IF(OR(LEFT('_f_PL'!E1,1)="=",'_f_PL'!E1=""),"M","")))</f>
        <v/>
      </c>
      <c r="F1">
        <f>IF(ISBLANK('PL'!F1),IF(LEFT('_f_PL'!F1,1)="=","M",""),IF(IFERROR(_xlfn.FORMULATEXT('PL'!F1),"")&lt;&gt;"",IF(_xlfn.FORMULATEXT('PL'!F1)&lt;&gt;'_f_PL'!F1,"M",""),IF(OR(LEFT('_f_PL'!F1,1)="=",'_f_PL'!F1=""),"M","")))</f>
        <v/>
      </c>
      <c r="G1">
        <f>IF(ISBLANK('PL'!G1),IF(LEFT('_f_PL'!G1,1)="=","M",""),IF(IFERROR(_xlfn.FORMULATEXT('PL'!G1),"")&lt;&gt;"",IF(_xlfn.FORMULATEXT('PL'!G1)&lt;&gt;'_f_PL'!G1,"M",""),IF(OR(LEFT('_f_PL'!G1,1)="=",'_f_PL'!G1=""),"M","")))</f>
        <v/>
      </c>
      <c r="H1">
        <f>IF(ISBLANK('PL'!H1),IF(LEFT('_f_PL'!H1,1)="=","M",""),IF(IFERROR(_xlfn.FORMULATEXT('PL'!H1),"")&lt;&gt;"",IF(_xlfn.FORMULATEXT('PL'!H1)&lt;&gt;'_f_PL'!H1,"M",""),IF(OR(LEFT('_f_PL'!H1,1)="=",'_f_PL'!H1=""),"M","")))</f>
        <v/>
      </c>
      <c r="I1">
        <f>IF(ISBLANK('PL'!I1),IF(LEFT('_f_PL'!I1,1)="=","M",""),IF(IFERROR(_xlfn.FORMULATEXT('PL'!I1),"")&lt;&gt;"",IF(_xlfn.FORMULATEXT('PL'!I1)&lt;&gt;'_f_PL'!I1,"M",""),IF(OR(LEFT('_f_PL'!I1,1)="=",'_f_PL'!I1=""),"M","")))</f>
        <v/>
      </c>
      <c r="J1">
        <f>IF(ISBLANK('PL'!J1),IF(LEFT('_f_PL'!J1,1)="=","M",""),IF(IFERROR(_xlfn.FORMULATEXT('PL'!J1),"")&lt;&gt;"",IF(_xlfn.FORMULATEXT('PL'!J1)&lt;&gt;'_f_PL'!J1,"M",""),IF(OR(LEFT('_f_PL'!J1,1)="=",'_f_PL'!J1=""),"M","")))</f>
        <v/>
      </c>
      <c r="K1">
        <f>IF(ISBLANK('PL'!K1),IF(LEFT('_f_PL'!K1,1)="=","M",""),IF(IFERROR(_xlfn.FORMULATEXT('PL'!K1),"")&lt;&gt;"",IF(_xlfn.FORMULATEXT('PL'!K1)&lt;&gt;'_f_PL'!K1,"M",""),IF(OR(LEFT('_f_PL'!K1,1)="=",'_f_PL'!K1=""),"M","")))</f>
        <v/>
      </c>
      <c r="L1">
        <f>IF(ISBLANK('PL'!L1),IF(LEFT('_f_PL'!L1,1)="=","M",""),IF(IFERROR(_xlfn.FORMULATEXT('PL'!L1),"")&lt;&gt;"",IF(_xlfn.FORMULATEXT('PL'!L1)&lt;&gt;'_f_PL'!L1,"M",""),IF(OR(LEFT('_f_PL'!L1,1)="=",'_f_PL'!L1=""),"M","")))</f>
        <v/>
      </c>
      <c r="M1">
        <f>IF(ISBLANK('PL'!M1),IF(LEFT('_f_PL'!M1,1)="=","M",""),IF(IFERROR(_xlfn.FORMULATEXT('PL'!M1),"")&lt;&gt;"",IF(_xlfn.FORMULATEXT('PL'!M1)&lt;&gt;'_f_PL'!M1,"M",""),IF(OR(LEFT('_f_PL'!M1,1)="=",'_f_PL'!M1=""),"M","")))</f>
        <v/>
      </c>
      <c r="N1">
        <f>IF(ISBLANK('PL'!N1),IF(LEFT('_f_PL'!N1,1)="=","M",""),IF(IFERROR(_xlfn.FORMULATEXT('PL'!N1),"")&lt;&gt;"",IF(_xlfn.FORMULATEXT('PL'!N1)&lt;&gt;'_f_PL'!N1,"M",""),IF(OR(LEFT('_f_PL'!N1,1)="=",'_f_PL'!N1=""),"M","")))</f>
        <v/>
      </c>
      <c r="O1">
        <f>IF(ISBLANK('PL'!O1),IF(LEFT('_f_PL'!O1,1)="=","M",""),IF(IFERROR(_xlfn.FORMULATEXT('PL'!O1),"")&lt;&gt;"",IF(_xlfn.FORMULATEXT('PL'!O1)&lt;&gt;'_f_PL'!O1,"M",""),IF(OR(LEFT('_f_PL'!O1,1)="=",'_f_PL'!O1=""),"M","")))</f>
        <v/>
      </c>
      <c r="P1">
        <f>IF(ISBLANK('PL'!P1),IF(LEFT('_f_PL'!P1,1)="=","M",""),IF(IFERROR(_xlfn.FORMULATEXT('PL'!P1),"")&lt;&gt;"",IF(_xlfn.FORMULATEXT('PL'!P1)&lt;&gt;'_f_PL'!P1,"M",""),IF(OR(LEFT('_f_PL'!P1,1)="=",'_f_PL'!P1=""),"M","")))</f>
        <v/>
      </c>
    </row>
    <row r="2">
      <c r="A2">
        <f>IF(ISBLANK('PL'!A2),IF(LEFT('_f_PL'!A2,1)="=","M",""),IF(IFERROR(_xlfn.FORMULATEXT('PL'!A2),"")&lt;&gt;"",IF(_xlfn.FORMULATEXT('PL'!A2)&lt;&gt;'_f_PL'!A2,"M",""),IF(OR(LEFT('_f_PL'!A2,1)="=",'_f_PL'!A2=""),"M","")))</f>
        <v/>
      </c>
      <c r="B2">
        <f>IF(ISBLANK('PL'!B2),IF(LEFT('_f_PL'!B2,1)="=","M",""),IF(IFERROR(_xlfn.FORMULATEXT('PL'!B2),"")&lt;&gt;"",IF(_xlfn.FORMULATEXT('PL'!B2)&lt;&gt;'_f_PL'!B2,"M",""),IF(OR(LEFT('_f_PL'!B2,1)="=",'_f_PL'!B2=""),"M","")))</f>
        <v/>
      </c>
      <c r="C2">
        <f>IF(ISBLANK('PL'!C2),IF(LEFT('_f_PL'!C2,1)="=","M",""),IF(IFERROR(_xlfn.FORMULATEXT('PL'!C2),"")&lt;&gt;"",IF(_xlfn.FORMULATEXT('PL'!C2)&lt;&gt;'_f_PL'!C2,"M",""),IF(OR(LEFT('_f_PL'!C2,1)="=",'_f_PL'!C2=""),"M","")))</f>
        <v/>
      </c>
      <c r="D2">
        <f>IF(ISBLANK('PL'!D2),IF(LEFT('_f_PL'!D2,1)="=","M",""),IF(IFERROR(_xlfn.FORMULATEXT('PL'!D2),"")&lt;&gt;"",IF(_xlfn.FORMULATEXT('PL'!D2)&lt;&gt;'_f_PL'!D2,"M",""),IF(OR(LEFT('_f_PL'!D2,1)="=",'_f_PL'!D2=""),"M","")))</f>
        <v/>
      </c>
      <c r="E2">
        <f>IF(ISBLANK('PL'!E2),IF(LEFT('_f_PL'!E2,1)="=","M",""),IF(IFERROR(_xlfn.FORMULATEXT('PL'!E2),"")&lt;&gt;"",IF(_xlfn.FORMULATEXT('PL'!E2)&lt;&gt;'_f_PL'!E2,"M",""),IF(OR(LEFT('_f_PL'!E2,1)="=",'_f_PL'!E2=""),"M","")))</f>
        <v/>
      </c>
      <c r="F2">
        <f>IF(ISBLANK('PL'!F2),IF(LEFT('_f_PL'!F2,1)="=","M",""),IF(IFERROR(_xlfn.FORMULATEXT('PL'!F2),"")&lt;&gt;"",IF(_xlfn.FORMULATEXT('PL'!F2)&lt;&gt;'_f_PL'!F2,"M",""),IF(OR(LEFT('_f_PL'!F2,1)="=",'_f_PL'!F2=""),"M","")))</f>
        <v/>
      </c>
      <c r="G2">
        <f>IF(ISBLANK('PL'!G2),IF(LEFT('_f_PL'!G2,1)="=","M",""),IF(IFERROR(_xlfn.FORMULATEXT('PL'!G2),"")&lt;&gt;"",IF(_xlfn.FORMULATEXT('PL'!G2)&lt;&gt;'_f_PL'!G2,"M",""),IF(OR(LEFT('_f_PL'!G2,1)="=",'_f_PL'!G2=""),"M","")))</f>
        <v/>
      </c>
      <c r="H2">
        <f>IF(ISBLANK('PL'!H2),IF(LEFT('_f_PL'!H2,1)="=","M",""),IF(IFERROR(_xlfn.FORMULATEXT('PL'!H2),"")&lt;&gt;"",IF(_xlfn.FORMULATEXT('PL'!H2)&lt;&gt;'_f_PL'!H2,"M",""),IF(OR(LEFT('_f_PL'!H2,1)="=",'_f_PL'!H2=""),"M","")))</f>
        <v/>
      </c>
      <c r="I2">
        <f>IF(ISBLANK('PL'!I2),IF(LEFT('_f_PL'!I2,1)="=","M",""),IF(IFERROR(_xlfn.FORMULATEXT('PL'!I2),"")&lt;&gt;"",IF(_xlfn.FORMULATEXT('PL'!I2)&lt;&gt;'_f_PL'!I2,"M",""),IF(OR(LEFT('_f_PL'!I2,1)="=",'_f_PL'!I2=""),"M","")))</f>
        <v/>
      </c>
      <c r="J2">
        <f>IF(ISBLANK('PL'!J2),IF(LEFT('_f_PL'!J2,1)="=","M",""),IF(IFERROR(_xlfn.FORMULATEXT('PL'!J2),"")&lt;&gt;"",IF(_xlfn.FORMULATEXT('PL'!J2)&lt;&gt;'_f_PL'!J2,"M",""),IF(OR(LEFT('_f_PL'!J2,1)="=",'_f_PL'!J2=""),"M","")))</f>
        <v/>
      </c>
      <c r="K2">
        <f>IF(ISBLANK('PL'!K2),IF(LEFT('_f_PL'!K2,1)="=","M",""),IF(IFERROR(_xlfn.FORMULATEXT('PL'!K2),"")&lt;&gt;"",IF(_xlfn.FORMULATEXT('PL'!K2)&lt;&gt;'_f_PL'!K2,"M",""),IF(OR(LEFT('_f_PL'!K2,1)="=",'_f_PL'!K2=""),"M","")))</f>
        <v/>
      </c>
      <c r="L2">
        <f>IF(ISBLANK('PL'!L2),IF(LEFT('_f_PL'!L2,1)="=","M",""),IF(IFERROR(_xlfn.FORMULATEXT('PL'!L2),"")&lt;&gt;"",IF(_xlfn.FORMULATEXT('PL'!L2)&lt;&gt;'_f_PL'!L2,"M",""),IF(OR(LEFT('_f_PL'!L2,1)="=",'_f_PL'!L2=""),"M","")))</f>
        <v/>
      </c>
      <c r="M2">
        <f>IF(ISBLANK('PL'!M2),IF(LEFT('_f_PL'!M2,1)="=","M",""),IF(IFERROR(_xlfn.FORMULATEXT('PL'!M2),"")&lt;&gt;"",IF(_xlfn.FORMULATEXT('PL'!M2)&lt;&gt;'_f_PL'!M2,"M",""),IF(OR(LEFT('_f_PL'!M2,1)="=",'_f_PL'!M2=""),"M","")))</f>
        <v/>
      </c>
      <c r="N2">
        <f>IF(ISBLANK('PL'!N2),IF(LEFT('_f_PL'!N2,1)="=","M",""),IF(IFERROR(_xlfn.FORMULATEXT('PL'!N2),"")&lt;&gt;"",IF(_xlfn.FORMULATEXT('PL'!N2)&lt;&gt;'_f_PL'!N2,"M",""),IF(OR(LEFT('_f_PL'!N2,1)="=",'_f_PL'!N2=""),"M","")))</f>
        <v/>
      </c>
      <c r="O2">
        <f>IF(ISBLANK('PL'!O2),IF(LEFT('_f_PL'!O2,1)="=","M",""),IF(IFERROR(_xlfn.FORMULATEXT('PL'!O2),"")&lt;&gt;"",IF(_xlfn.FORMULATEXT('PL'!O2)&lt;&gt;'_f_PL'!O2,"M",""),IF(OR(LEFT('_f_PL'!O2,1)="=",'_f_PL'!O2=""),"M","")))</f>
        <v/>
      </c>
      <c r="P2">
        <f>IF(ISBLANK('PL'!P2),IF(LEFT('_f_PL'!P2,1)="=","M",""),IF(IFERROR(_xlfn.FORMULATEXT('PL'!P2),"")&lt;&gt;"",IF(_xlfn.FORMULATEXT('PL'!P2)&lt;&gt;'_f_PL'!P2,"M",""),IF(OR(LEFT('_f_PL'!P2,1)="=",'_f_PL'!P2=""),"M","")))</f>
        <v/>
      </c>
    </row>
    <row r="3">
      <c r="A3">
        <f>IF(ISBLANK('PL'!A3),IF(LEFT('_f_PL'!A3,1)="=","M",""),IF(IFERROR(_xlfn.FORMULATEXT('PL'!A3),"")&lt;&gt;"",IF(_xlfn.FORMULATEXT('PL'!A3)&lt;&gt;'_f_PL'!A3,"M",""),IF(OR(LEFT('_f_PL'!A3,1)="=",'_f_PL'!A3=""),"M","")))</f>
        <v/>
      </c>
      <c r="B3">
        <f>IF(ISBLANK('PL'!B3),IF(LEFT('_f_PL'!B3,1)="=","M",""),IF(IFERROR(_xlfn.FORMULATEXT('PL'!B3),"")&lt;&gt;"",IF(_xlfn.FORMULATEXT('PL'!B3)&lt;&gt;'_f_PL'!B3,"M",""),IF(OR(LEFT('_f_PL'!B3,1)="=",'_f_PL'!B3=""),"M","")))</f>
        <v/>
      </c>
      <c r="C3">
        <f>IF(ISBLANK('PL'!C3),IF(LEFT('_f_PL'!C3,1)="=","M",""),IF(IFERROR(_xlfn.FORMULATEXT('PL'!C3),"")&lt;&gt;"",IF(_xlfn.FORMULATEXT('PL'!C3)&lt;&gt;'_f_PL'!C3,"M",""),IF(OR(LEFT('_f_PL'!C3,1)="=",'_f_PL'!C3=""),"M","")))</f>
        <v/>
      </c>
      <c r="D3">
        <f>IF(ISBLANK('PL'!D3),IF(LEFT('_f_PL'!D3,1)="=","M",""),IF(IFERROR(_xlfn.FORMULATEXT('PL'!D3),"")&lt;&gt;"",IF(_xlfn.FORMULATEXT('PL'!D3)&lt;&gt;'_f_PL'!D3,"M",""),IF(OR(LEFT('_f_PL'!D3,1)="=",'_f_PL'!D3=""),"M","")))</f>
        <v/>
      </c>
      <c r="E3">
        <f>IF(ISBLANK('PL'!E3),IF(LEFT('_f_PL'!E3,1)="=","M",""),IF(IFERROR(_xlfn.FORMULATEXT('PL'!E3),"")&lt;&gt;"",IF(_xlfn.FORMULATEXT('PL'!E3)&lt;&gt;'_f_PL'!E3,"M",""),IF(OR(LEFT('_f_PL'!E3,1)="=",'_f_PL'!E3=""),"M","")))</f>
        <v/>
      </c>
      <c r="F3">
        <f>IF(ISBLANK('PL'!F3),IF(LEFT('_f_PL'!F3,1)="=","M",""),IF(IFERROR(_xlfn.FORMULATEXT('PL'!F3),"")&lt;&gt;"",IF(_xlfn.FORMULATEXT('PL'!F3)&lt;&gt;'_f_PL'!F3,"M",""),IF(OR(LEFT('_f_PL'!F3,1)="=",'_f_PL'!F3=""),"M","")))</f>
        <v/>
      </c>
      <c r="G3">
        <f>IF(ISBLANK('PL'!G3),IF(LEFT('_f_PL'!G3,1)="=","M",""),IF(IFERROR(_xlfn.FORMULATEXT('PL'!G3),"")&lt;&gt;"",IF(_xlfn.FORMULATEXT('PL'!G3)&lt;&gt;'_f_PL'!G3,"M",""),IF(OR(LEFT('_f_PL'!G3,1)="=",'_f_PL'!G3=""),"M","")))</f>
        <v/>
      </c>
      <c r="H3">
        <f>IF(ISBLANK('PL'!H3),IF(LEFT('_f_PL'!H3,1)="=","M",""),IF(IFERROR(_xlfn.FORMULATEXT('PL'!H3),"")&lt;&gt;"",IF(_xlfn.FORMULATEXT('PL'!H3)&lt;&gt;'_f_PL'!H3,"M",""),IF(OR(LEFT('_f_PL'!H3,1)="=",'_f_PL'!H3=""),"M","")))</f>
        <v/>
      </c>
      <c r="I3">
        <f>IF(ISBLANK('PL'!I3),IF(LEFT('_f_PL'!I3,1)="=","M",""),IF(IFERROR(_xlfn.FORMULATEXT('PL'!I3),"")&lt;&gt;"",IF(_xlfn.FORMULATEXT('PL'!I3)&lt;&gt;'_f_PL'!I3,"M",""),IF(OR(LEFT('_f_PL'!I3,1)="=",'_f_PL'!I3=""),"M","")))</f>
        <v/>
      </c>
      <c r="J3">
        <f>IF(ISBLANK('PL'!J3),IF(LEFT('_f_PL'!J3,1)="=","M",""),IF(IFERROR(_xlfn.FORMULATEXT('PL'!J3),"")&lt;&gt;"",IF(_xlfn.FORMULATEXT('PL'!J3)&lt;&gt;'_f_PL'!J3,"M",""),IF(OR(LEFT('_f_PL'!J3,1)="=",'_f_PL'!J3=""),"M","")))</f>
        <v/>
      </c>
      <c r="K3">
        <f>IF(ISBLANK('PL'!K3),IF(LEFT('_f_PL'!K3,1)="=","M",""),IF(IFERROR(_xlfn.FORMULATEXT('PL'!K3),"")&lt;&gt;"",IF(_xlfn.FORMULATEXT('PL'!K3)&lt;&gt;'_f_PL'!K3,"M",""),IF(OR(LEFT('_f_PL'!K3,1)="=",'_f_PL'!K3=""),"M","")))</f>
        <v/>
      </c>
      <c r="L3">
        <f>IF(ISBLANK('PL'!L3),IF(LEFT('_f_PL'!L3,1)="=","M",""),IF(IFERROR(_xlfn.FORMULATEXT('PL'!L3),"")&lt;&gt;"",IF(_xlfn.FORMULATEXT('PL'!L3)&lt;&gt;'_f_PL'!L3,"M",""),IF(OR(LEFT('_f_PL'!L3,1)="=",'_f_PL'!L3=""),"M","")))</f>
        <v/>
      </c>
      <c r="M3">
        <f>IF(ISBLANK('PL'!M3),IF(LEFT('_f_PL'!M3,1)="=","M",""),IF(IFERROR(_xlfn.FORMULATEXT('PL'!M3),"")&lt;&gt;"",IF(_xlfn.FORMULATEXT('PL'!M3)&lt;&gt;'_f_PL'!M3,"M",""),IF(OR(LEFT('_f_PL'!M3,1)="=",'_f_PL'!M3=""),"M","")))</f>
        <v/>
      </c>
      <c r="N3">
        <f>IF(ISBLANK('PL'!N3),IF(LEFT('_f_PL'!N3,1)="=","M",""),IF(IFERROR(_xlfn.FORMULATEXT('PL'!N3),"")&lt;&gt;"",IF(_xlfn.FORMULATEXT('PL'!N3)&lt;&gt;'_f_PL'!N3,"M",""),IF(OR(LEFT('_f_PL'!N3,1)="=",'_f_PL'!N3=""),"M","")))</f>
        <v/>
      </c>
      <c r="O3">
        <f>IF(ISBLANK('PL'!O3),IF(LEFT('_f_PL'!O3,1)="=","M",""),IF(IFERROR(_xlfn.FORMULATEXT('PL'!O3),"")&lt;&gt;"",IF(_xlfn.FORMULATEXT('PL'!O3)&lt;&gt;'_f_PL'!O3,"M",""),IF(OR(LEFT('_f_PL'!O3,1)="=",'_f_PL'!O3=""),"M","")))</f>
        <v/>
      </c>
      <c r="P3">
        <f>IF(ISBLANK('PL'!P3),IF(LEFT('_f_PL'!P3,1)="=","M",""),IF(IFERROR(_xlfn.FORMULATEXT('PL'!P3),"")&lt;&gt;"",IF(_xlfn.FORMULATEXT('PL'!P3)&lt;&gt;'_f_PL'!P3,"M",""),IF(OR(LEFT('_f_PL'!P3,1)="=",'_f_PL'!P3=""),"M","")))</f>
        <v/>
      </c>
    </row>
    <row r="4">
      <c r="A4">
        <f>IF(ISBLANK('PL'!A4),IF(LEFT('_f_PL'!A4,1)="=","M",""),IF(IFERROR(_xlfn.FORMULATEXT('PL'!A4),"")&lt;&gt;"",IF(_xlfn.FORMULATEXT('PL'!A4)&lt;&gt;'_f_PL'!A4,"M",""),IF(OR(LEFT('_f_PL'!A4,1)="=",'_f_PL'!A4=""),"M","")))</f>
        <v/>
      </c>
      <c r="B4">
        <f>IF(ISBLANK('PL'!B4),IF(LEFT('_f_PL'!B4,1)="=","M",""),IF(IFERROR(_xlfn.FORMULATEXT('PL'!B4),"")&lt;&gt;"",IF(_xlfn.FORMULATEXT('PL'!B4)&lt;&gt;'_f_PL'!B4,"M",""),IF(OR(LEFT('_f_PL'!B4,1)="=",'_f_PL'!B4=""),"M","")))</f>
        <v/>
      </c>
      <c r="C4">
        <f>IF(ISBLANK('PL'!C4),IF(LEFT('_f_PL'!C4,1)="=","M",""),IF(IFERROR(_xlfn.FORMULATEXT('PL'!C4),"")&lt;&gt;"",IF(_xlfn.FORMULATEXT('PL'!C4)&lt;&gt;'_f_PL'!C4,"M",""),IF(OR(LEFT('_f_PL'!C4,1)="=",'_f_PL'!C4=""),"M","")))</f>
        <v/>
      </c>
      <c r="D4">
        <f>IF(ISBLANK('PL'!D4),IF(LEFT('_f_PL'!D4,1)="=","M",""),IF(IFERROR(_xlfn.FORMULATEXT('PL'!D4),"")&lt;&gt;"",IF(_xlfn.FORMULATEXT('PL'!D4)&lt;&gt;'_f_PL'!D4,"M",""),IF(OR(LEFT('_f_PL'!D4,1)="=",'_f_PL'!D4=""),"M","")))</f>
        <v/>
      </c>
      <c r="E4">
        <f>IF(ISBLANK('PL'!E4),IF(LEFT('_f_PL'!E4,1)="=","M",""),IF(IFERROR(_xlfn.FORMULATEXT('PL'!E4),"")&lt;&gt;"",IF(_xlfn.FORMULATEXT('PL'!E4)&lt;&gt;'_f_PL'!E4,"M",""),IF(OR(LEFT('_f_PL'!E4,1)="=",'_f_PL'!E4=""),"M","")))</f>
        <v/>
      </c>
      <c r="F4">
        <f>IF(ISBLANK('PL'!F4),IF(LEFT('_f_PL'!F4,1)="=","M",""),IF(IFERROR(_xlfn.FORMULATEXT('PL'!F4),"")&lt;&gt;"",IF(_xlfn.FORMULATEXT('PL'!F4)&lt;&gt;'_f_PL'!F4,"M",""),IF(OR(LEFT('_f_PL'!F4,1)="=",'_f_PL'!F4=""),"M","")))</f>
        <v/>
      </c>
      <c r="G4">
        <f>IF(ISBLANK('PL'!G4),IF(LEFT('_f_PL'!G4,1)="=","M",""),IF(IFERROR(_xlfn.FORMULATEXT('PL'!G4),"")&lt;&gt;"",IF(_xlfn.FORMULATEXT('PL'!G4)&lt;&gt;'_f_PL'!G4,"M",""),IF(OR(LEFT('_f_PL'!G4,1)="=",'_f_PL'!G4=""),"M","")))</f>
        <v/>
      </c>
      <c r="H4">
        <f>IF(ISBLANK('PL'!H4),IF(LEFT('_f_PL'!H4,1)="=","M",""),IF(IFERROR(_xlfn.FORMULATEXT('PL'!H4),"")&lt;&gt;"",IF(_xlfn.FORMULATEXT('PL'!H4)&lt;&gt;'_f_PL'!H4,"M",""),IF(OR(LEFT('_f_PL'!H4,1)="=",'_f_PL'!H4=""),"M","")))</f>
        <v/>
      </c>
      <c r="I4">
        <f>IF(ISBLANK('PL'!I4),IF(LEFT('_f_PL'!I4,1)="=","M",""),IF(IFERROR(_xlfn.FORMULATEXT('PL'!I4),"")&lt;&gt;"",IF(_xlfn.FORMULATEXT('PL'!I4)&lt;&gt;'_f_PL'!I4,"M",""),IF(OR(LEFT('_f_PL'!I4,1)="=",'_f_PL'!I4=""),"M","")))</f>
        <v/>
      </c>
      <c r="J4">
        <f>IF(ISBLANK('PL'!J4),IF(LEFT('_f_PL'!J4,1)="=","M",""),IF(IFERROR(_xlfn.FORMULATEXT('PL'!J4),"")&lt;&gt;"",IF(_xlfn.FORMULATEXT('PL'!J4)&lt;&gt;'_f_PL'!J4,"M",""),IF(OR(LEFT('_f_PL'!J4,1)="=",'_f_PL'!J4=""),"M","")))</f>
        <v/>
      </c>
      <c r="K4">
        <f>IF(ISBLANK('PL'!K4),IF(LEFT('_f_PL'!K4,1)="=","M",""),IF(IFERROR(_xlfn.FORMULATEXT('PL'!K4),"")&lt;&gt;"",IF(_xlfn.FORMULATEXT('PL'!K4)&lt;&gt;'_f_PL'!K4,"M",""),IF(OR(LEFT('_f_PL'!K4,1)="=",'_f_PL'!K4=""),"M","")))</f>
        <v/>
      </c>
      <c r="L4">
        <f>IF(ISBLANK('PL'!L4),IF(LEFT('_f_PL'!L4,1)="=","M",""),IF(IFERROR(_xlfn.FORMULATEXT('PL'!L4),"")&lt;&gt;"",IF(_xlfn.FORMULATEXT('PL'!L4)&lt;&gt;'_f_PL'!L4,"M",""),IF(OR(LEFT('_f_PL'!L4,1)="=",'_f_PL'!L4=""),"M","")))</f>
        <v/>
      </c>
      <c r="M4">
        <f>IF(ISBLANK('PL'!M4),IF(LEFT('_f_PL'!M4,1)="=","M",""),IF(IFERROR(_xlfn.FORMULATEXT('PL'!M4),"")&lt;&gt;"",IF(_xlfn.FORMULATEXT('PL'!M4)&lt;&gt;'_f_PL'!M4,"M",""),IF(OR(LEFT('_f_PL'!M4,1)="=",'_f_PL'!M4=""),"M","")))</f>
        <v/>
      </c>
      <c r="N4">
        <f>IF(ISBLANK('PL'!N4),IF(LEFT('_f_PL'!N4,1)="=","M",""),IF(IFERROR(_xlfn.FORMULATEXT('PL'!N4),"")&lt;&gt;"",IF(_xlfn.FORMULATEXT('PL'!N4)&lt;&gt;'_f_PL'!N4,"M",""),IF(OR(LEFT('_f_PL'!N4,1)="=",'_f_PL'!N4=""),"M","")))</f>
        <v/>
      </c>
      <c r="O4">
        <f>IF(ISBLANK('PL'!O4),IF(LEFT('_f_PL'!O4,1)="=","M",""),IF(IFERROR(_xlfn.FORMULATEXT('PL'!O4),"")&lt;&gt;"",IF(_xlfn.FORMULATEXT('PL'!O4)&lt;&gt;'_f_PL'!O4,"M",""),IF(OR(LEFT('_f_PL'!O4,1)="=",'_f_PL'!O4=""),"M","")))</f>
        <v/>
      </c>
      <c r="P4">
        <f>IF(ISBLANK('PL'!P4),IF(LEFT('_f_PL'!P4,1)="=","M",""),IF(IFERROR(_xlfn.FORMULATEXT('PL'!P4),"")&lt;&gt;"",IF(_xlfn.FORMULATEXT('PL'!P4)&lt;&gt;'_f_PL'!P4,"M",""),IF(OR(LEFT('_f_PL'!P4,1)="=",'_f_PL'!P4=""),"M","")))</f>
        <v/>
      </c>
    </row>
    <row r="5">
      <c r="A5">
        <f>IF(ISBLANK('PL'!A5),IF(LEFT('_f_PL'!A5,1)="=","M",""),IF(IFERROR(_xlfn.FORMULATEXT('PL'!A5),"")&lt;&gt;"",IF(_xlfn.FORMULATEXT('PL'!A5)&lt;&gt;'_f_PL'!A5,"M",""),IF(OR(LEFT('_f_PL'!A5,1)="=",'_f_PL'!A5=""),"M","")))</f>
        <v/>
      </c>
      <c r="B5">
        <f>IF(ISBLANK('PL'!B5),IF(LEFT('_f_PL'!B5,1)="=","M",""),IF(IFERROR(_xlfn.FORMULATEXT('PL'!B5),"")&lt;&gt;"",IF(_xlfn.FORMULATEXT('PL'!B5)&lt;&gt;'_f_PL'!B5,"M",""),IF(OR(LEFT('_f_PL'!B5,1)="=",'_f_PL'!B5=""),"M","")))</f>
        <v/>
      </c>
      <c r="C5">
        <f>IF(ISBLANK('PL'!C5),IF(LEFT('_f_PL'!C5,1)="=","M",""),IF(IFERROR(_xlfn.FORMULATEXT('PL'!C5),"")&lt;&gt;"",IF(_xlfn.FORMULATEXT('PL'!C5)&lt;&gt;'_f_PL'!C5,"M",""),IF(OR(LEFT('_f_PL'!C5,1)="=",'_f_PL'!C5=""),"M","")))</f>
        <v/>
      </c>
      <c r="D5">
        <f>IF(ISBLANK('PL'!D5),IF(LEFT('_f_PL'!D5,1)="=","M",""),IF(IFERROR(_xlfn.FORMULATEXT('PL'!D5),"")&lt;&gt;"",IF(_xlfn.FORMULATEXT('PL'!D5)&lt;&gt;'_f_PL'!D5,"M",""),IF(OR(LEFT('_f_PL'!D5,1)="=",'_f_PL'!D5=""),"M","")))</f>
        <v/>
      </c>
      <c r="E5">
        <f>IF(ISBLANK('PL'!E5),IF(LEFT('_f_PL'!E5,1)="=","M",""),IF(IFERROR(_xlfn.FORMULATEXT('PL'!E5),"")&lt;&gt;"",IF(_xlfn.FORMULATEXT('PL'!E5)&lt;&gt;'_f_PL'!E5,"M",""),IF(OR(LEFT('_f_PL'!E5,1)="=",'_f_PL'!E5=""),"M","")))</f>
        <v/>
      </c>
      <c r="F5">
        <f>IF(ISBLANK('PL'!F5),IF(LEFT('_f_PL'!F5,1)="=","M",""),IF(IFERROR(_xlfn.FORMULATEXT('PL'!F5),"")&lt;&gt;"",IF(_xlfn.FORMULATEXT('PL'!F5)&lt;&gt;'_f_PL'!F5,"M",""),IF(OR(LEFT('_f_PL'!F5,1)="=",'_f_PL'!F5=""),"M","")))</f>
        <v/>
      </c>
      <c r="G5">
        <f>IF(ISBLANK('PL'!G5),IF(LEFT('_f_PL'!G5,1)="=","M",""),IF(IFERROR(_xlfn.FORMULATEXT('PL'!G5),"")&lt;&gt;"",IF(_xlfn.FORMULATEXT('PL'!G5)&lt;&gt;'_f_PL'!G5,"M",""),IF(OR(LEFT('_f_PL'!G5,1)="=",'_f_PL'!G5=""),"M","")))</f>
        <v/>
      </c>
      <c r="H5">
        <f>IF(ISBLANK('PL'!H5),IF(LEFT('_f_PL'!H5,1)="=","M",""),IF(IFERROR(_xlfn.FORMULATEXT('PL'!H5),"")&lt;&gt;"",IF(_xlfn.FORMULATEXT('PL'!H5)&lt;&gt;'_f_PL'!H5,"M",""),IF(OR(LEFT('_f_PL'!H5,1)="=",'_f_PL'!H5=""),"M","")))</f>
        <v/>
      </c>
      <c r="I5">
        <f>IF(ISBLANK('PL'!I5),IF(LEFT('_f_PL'!I5,1)="=","M",""),IF(IFERROR(_xlfn.FORMULATEXT('PL'!I5),"")&lt;&gt;"",IF(_xlfn.FORMULATEXT('PL'!I5)&lt;&gt;'_f_PL'!I5,"M",""),IF(OR(LEFT('_f_PL'!I5,1)="=",'_f_PL'!I5=""),"M","")))</f>
        <v/>
      </c>
      <c r="J5">
        <f>IF(ISBLANK('PL'!J5),IF(LEFT('_f_PL'!J5,1)="=","M",""),IF(IFERROR(_xlfn.FORMULATEXT('PL'!J5),"")&lt;&gt;"",IF(_xlfn.FORMULATEXT('PL'!J5)&lt;&gt;'_f_PL'!J5,"M",""),IF(OR(LEFT('_f_PL'!J5,1)="=",'_f_PL'!J5=""),"M","")))</f>
        <v/>
      </c>
      <c r="K5">
        <f>IF(ISBLANK('PL'!K5),IF(LEFT('_f_PL'!K5,1)="=","M",""),IF(IFERROR(_xlfn.FORMULATEXT('PL'!K5),"")&lt;&gt;"",IF(_xlfn.FORMULATEXT('PL'!K5)&lt;&gt;'_f_PL'!K5,"M",""),IF(OR(LEFT('_f_PL'!K5,1)="=",'_f_PL'!K5=""),"M","")))</f>
        <v/>
      </c>
      <c r="L5">
        <f>IF(ISBLANK('PL'!L5),IF(LEFT('_f_PL'!L5,1)="=","M",""),IF(IFERROR(_xlfn.FORMULATEXT('PL'!L5),"")&lt;&gt;"",IF(_xlfn.FORMULATEXT('PL'!L5)&lt;&gt;'_f_PL'!L5,"M",""),IF(OR(LEFT('_f_PL'!L5,1)="=",'_f_PL'!L5=""),"M","")))</f>
        <v/>
      </c>
      <c r="M5">
        <f>IF(ISBLANK('PL'!M5),IF(LEFT('_f_PL'!M5,1)="=","M",""),IF(IFERROR(_xlfn.FORMULATEXT('PL'!M5),"")&lt;&gt;"",IF(_xlfn.FORMULATEXT('PL'!M5)&lt;&gt;'_f_PL'!M5,"M",""),IF(OR(LEFT('_f_PL'!M5,1)="=",'_f_PL'!M5=""),"M","")))</f>
        <v/>
      </c>
      <c r="N5">
        <f>IF(ISBLANK('PL'!N5),IF(LEFT('_f_PL'!N5,1)="=","M",""),IF(IFERROR(_xlfn.FORMULATEXT('PL'!N5),"")&lt;&gt;"",IF(_xlfn.FORMULATEXT('PL'!N5)&lt;&gt;'_f_PL'!N5,"M",""),IF(OR(LEFT('_f_PL'!N5,1)="=",'_f_PL'!N5=""),"M","")))</f>
        <v/>
      </c>
      <c r="O5">
        <f>IF(ISBLANK('PL'!O5),IF(LEFT('_f_PL'!O5,1)="=","M",""),IF(IFERROR(_xlfn.FORMULATEXT('PL'!O5),"")&lt;&gt;"",IF(_xlfn.FORMULATEXT('PL'!O5)&lt;&gt;'_f_PL'!O5,"M",""),IF(OR(LEFT('_f_PL'!O5,1)="=",'_f_PL'!O5=""),"M","")))</f>
        <v/>
      </c>
      <c r="P5">
        <f>IF(ISBLANK('PL'!P5),IF(LEFT('_f_PL'!P5,1)="=","M",""),IF(IFERROR(_xlfn.FORMULATEXT('PL'!P5),"")&lt;&gt;"",IF(_xlfn.FORMULATEXT('PL'!P5)&lt;&gt;'_f_PL'!P5,"M",""),IF(OR(LEFT('_f_PL'!P5,1)="=",'_f_PL'!P5=""),"M","")))</f>
        <v/>
      </c>
    </row>
    <row r="6">
      <c r="A6">
        <f>IF(ISBLANK('PL'!A6),IF(LEFT('_f_PL'!A6,1)="=","M",""),IF(IFERROR(_xlfn.FORMULATEXT('PL'!A6),"")&lt;&gt;"",IF(_xlfn.FORMULATEXT('PL'!A6)&lt;&gt;'_f_PL'!A6,"M",""),IF(OR(LEFT('_f_PL'!A6,1)="=",'_f_PL'!A6=""),"M","")))</f>
        <v/>
      </c>
      <c r="B6">
        <f>IF(ISBLANK('PL'!B6),IF(LEFT('_f_PL'!B6,1)="=","M",""),IF(IFERROR(_xlfn.FORMULATEXT('PL'!B6),"")&lt;&gt;"",IF(_xlfn.FORMULATEXT('PL'!B6)&lt;&gt;'_f_PL'!B6,"M",""),IF(OR(LEFT('_f_PL'!B6,1)="=",'_f_PL'!B6=""),"M","")))</f>
        <v/>
      </c>
      <c r="C6">
        <f>IF(ISBLANK('PL'!C6),IF(LEFT('_f_PL'!C6,1)="=","M",""),IF(IFERROR(_xlfn.FORMULATEXT('PL'!C6),"")&lt;&gt;"",IF(_xlfn.FORMULATEXT('PL'!C6)&lt;&gt;'_f_PL'!C6,"M",""),IF(OR(LEFT('_f_PL'!C6,1)="=",'_f_PL'!C6=""),"M","")))</f>
        <v/>
      </c>
      <c r="D6">
        <f>IF(ISBLANK('PL'!D6),IF(LEFT('_f_PL'!D6,1)="=","M",""),IF(IFERROR(_xlfn.FORMULATEXT('PL'!D6),"")&lt;&gt;"",IF(_xlfn.FORMULATEXT('PL'!D6)&lt;&gt;'_f_PL'!D6,"M",""),IF(OR(LEFT('_f_PL'!D6,1)="=",'_f_PL'!D6=""),"M","")))</f>
        <v/>
      </c>
      <c r="E6">
        <f>IF(ISBLANK('PL'!E6),IF(LEFT('_f_PL'!E6,1)="=","M",""),IF(IFERROR(_xlfn.FORMULATEXT('PL'!E6),"")&lt;&gt;"",IF(_xlfn.FORMULATEXT('PL'!E6)&lt;&gt;'_f_PL'!E6,"M",""),IF(OR(LEFT('_f_PL'!E6,1)="=",'_f_PL'!E6=""),"M","")))</f>
        <v/>
      </c>
      <c r="F6">
        <f>IF(ISBLANK('PL'!F6),IF(LEFT('_f_PL'!F6,1)="=","M",""),IF(IFERROR(_xlfn.FORMULATEXT('PL'!F6),"")&lt;&gt;"",IF(_xlfn.FORMULATEXT('PL'!F6)&lt;&gt;'_f_PL'!F6,"M",""),IF(OR(LEFT('_f_PL'!F6,1)="=",'_f_PL'!F6=""),"M","")))</f>
        <v/>
      </c>
      <c r="G6">
        <f>IF(ISBLANK('PL'!G6),IF(LEFT('_f_PL'!G6,1)="=","M",""),IF(IFERROR(_xlfn.FORMULATEXT('PL'!G6),"")&lt;&gt;"",IF(_xlfn.FORMULATEXT('PL'!G6)&lt;&gt;'_f_PL'!G6,"M",""),IF(OR(LEFT('_f_PL'!G6,1)="=",'_f_PL'!G6=""),"M","")))</f>
        <v/>
      </c>
      <c r="H6">
        <f>IF(ISBLANK('PL'!H6),IF(LEFT('_f_PL'!H6,1)="=","M",""),IF(IFERROR(_xlfn.FORMULATEXT('PL'!H6),"")&lt;&gt;"",IF(_xlfn.FORMULATEXT('PL'!H6)&lt;&gt;'_f_PL'!H6,"M",""),IF(OR(LEFT('_f_PL'!H6,1)="=",'_f_PL'!H6=""),"M","")))</f>
        <v/>
      </c>
      <c r="I6">
        <f>IF(ISBLANK('PL'!I6),IF(LEFT('_f_PL'!I6,1)="=","M",""),IF(IFERROR(_xlfn.FORMULATEXT('PL'!I6),"")&lt;&gt;"",IF(_xlfn.FORMULATEXT('PL'!I6)&lt;&gt;'_f_PL'!I6,"M",""),IF(OR(LEFT('_f_PL'!I6,1)="=",'_f_PL'!I6=""),"M","")))</f>
        <v/>
      </c>
      <c r="J6">
        <f>IF(ISBLANK('PL'!J6),IF(LEFT('_f_PL'!J6,1)="=","M",""),IF(IFERROR(_xlfn.FORMULATEXT('PL'!J6),"")&lt;&gt;"",IF(_xlfn.FORMULATEXT('PL'!J6)&lt;&gt;'_f_PL'!J6,"M",""),IF(OR(LEFT('_f_PL'!J6,1)="=",'_f_PL'!J6=""),"M","")))</f>
        <v/>
      </c>
      <c r="K6">
        <f>IF(ISBLANK('PL'!K6),IF(LEFT('_f_PL'!K6,1)="=","M",""),IF(IFERROR(_xlfn.FORMULATEXT('PL'!K6),"")&lt;&gt;"",IF(_xlfn.FORMULATEXT('PL'!K6)&lt;&gt;'_f_PL'!K6,"M",""),IF(OR(LEFT('_f_PL'!K6,1)="=",'_f_PL'!K6=""),"M","")))</f>
        <v/>
      </c>
      <c r="L6">
        <f>IF(ISBLANK('PL'!L6),IF(LEFT('_f_PL'!L6,1)="=","M",""),IF(IFERROR(_xlfn.FORMULATEXT('PL'!L6),"")&lt;&gt;"",IF(_xlfn.FORMULATEXT('PL'!L6)&lt;&gt;'_f_PL'!L6,"M",""),IF(OR(LEFT('_f_PL'!L6,1)="=",'_f_PL'!L6=""),"M","")))</f>
        <v/>
      </c>
      <c r="M6">
        <f>IF(ISBLANK('PL'!M6),IF(LEFT('_f_PL'!M6,1)="=","M",""),IF(IFERROR(_xlfn.FORMULATEXT('PL'!M6),"")&lt;&gt;"",IF(_xlfn.FORMULATEXT('PL'!M6)&lt;&gt;'_f_PL'!M6,"M",""),IF(OR(LEFT('_f_PL'!M6,1)="=",'_f_PL'!M6=""),"M","")))</f>
        <v/>
      </c>
      <c r="N6">
        <f>IF(ISBLANK('PL'!N6),IF(LEFT('_f_PL'!N6,1)="=","M",""),IF(IFERROR(_xlfn.FORMULATEXT('PL'!N6),"")&lt;&gt;"",IF(_xlfn.FORMULATEXT('PL'!N6)&lt;&gt;'_f_PL'!N6,"M",""),IF(OR(LEFT('_f_PL'!N6,1)="=",'_f_PL'!N6=""),"M","")))</f>
        <v/>
      </c>
      <c r="O6">
        <f>IF(ISBLANK('PL'!O6),IF(LEFT('_f_PL'!O6,1)="=","M",""),IF(IFERROR(_xlfn.FORMULATEXT('PL'!O6),"")&lt;&gt;"",IF(_xlfn.FORMULATEXT('PL'!O6)&lt;&gt;'_f_PL'!O6,"M",""),IF(OR(LEFT('_f_PL'!O6,1)="=",'_f_PL'!O6=""),"M","")))</f>
        <v/>
      </c>
      <c r="P6">
        <f>IF(ISBLANK('PL'!P6),IF(LEFT('_f_PL'!P6,1)="=","M",""),IF(IFERROR(_xlfn.FORMULATEXT('PL'!P6),"")&lt;&gt;"",IF(_xlfn.FORMULATEXT('PL'!P6)&lt;&gt;'_f_PL'!P6,"M",""),IF(OR(LEFT('_f_PL'!P6,1)="=",'_f_PL'!P6=""),"M","")))</f>
        <v/>
      </c>
    </row>
    <row r="7">
      <c r="A7">
        <f>IF(ISBLANK('PL'!A7),IF(LEFT('_f_PL'!A7,1)="=","M",""),IF(IFERROR(_xlfn.FORMULATEXT('PL'!A7),"")&lt;&gt;"",IF(_xlfn.FORMULATEXT('PL'!A7)&lt;&gt;'_f_PL'!A7,"M",""),IF(OR(LEFT('_f_PL'!A7,1)="=",'_f_PL'!A7=""),"M","")))</f>
        <v/>
      </c>
      <c r="B7">
        <f>IF(ISBLANK('PL'!B7),IF(LEFT('_f_PL'!B7,1)="=","M",""),IF(IFERROR(_xlfn.FORMULATEXT('PL'!B7),"")&lt;&gt;"",IF(_xlfn.FORMULATEXT('PL'!B7)&lt;&gt;'_f_PL'!B7,"M",""),IF(OR(LEFT('_f_PL'!B7,1)="=",'_f_PL'!B7=""),"M","")))</f>
        <v/>
      </c>
      <c r="C7">
        <f>IF(ISBLANK('PL'!C7),IF(LEFT('_f_PL'!C7,1)="=","M",""),IF(IFERROR(_xlfn.FORMULATEXT('PL'!C7),"")&lt;&gt;"",IF(_xlfn.FORMULATEXT('PL'!C7)&lt;&gt;'_f_PL'!C7,"M",""),IF(OR(LEFT('_f_PL'!C7,1)="=",'_f_PL'!C7=""),"M","")))</f>
        <v/>
      </c>
      <c r="D7">
        <f>IF(ISBLANK('PL'!D7),IF(LEFT('_f_PL'!D7,1)="=","M",""),IF(IFERROR(_xlfn.FORMULATEXT('PL'!D7),"")&lt;&gt;"",IF(_xlfn.FORMULATEXT('PL'!D7)&lt;&gt;'_f_PL'!D7,"M",""),IF(OR(LEFT('_f_PL'!D7,1)="=",'_f_PL'!D7=""),"M","")))</f>
        <v/>
      </c>
      <c r="E7">
        <f>IF(ISBLANK('PL'!E7),IF(LEFT('_f_PL'!E7,1)="=","M",""),IF(IFERROR(_xlfn.FORMULATEXT('PL'!E7),"")&lt;&gt;"",IF(_xlfn.FORMULATEXT('PL'!E7)&lt;&gt;'_f_PL'!E7,"M",""),IF(OR(LEFT('_f_PL'!E7,1)="=",'_f_PL'!E7=""),"M","")))</f>
        <v/>
      </c>
      <c r="F7">
        <f>IF(ISBLANK('PL'!F7),IF(LEFT('_f_PL'!F7,1)="=","M",""),IF(IFERROR(_xlfn.FORMULATEXT('PL'!F7),"")&lt;&gt;"",IF(_xlfn.FORMULATEXT('PL'!F7)&lt;&gt;'_f_PL'!F7,"M",""),IF(OR(LEFT('_f_PL'!F7,1)="=",'_f_PL'!F7=""),"M","")))</f>
        <v/>
      </c>
      <c r="G7">
        <f>IF(ISBLANK('PL'!G7),IF(LEFT('_f_PL'!G7,1)="=","M",""),IF(IFERROR(_xlfn.FORMULATEXT('PL'!G7),"")&lt;&gt;"",IF(_xlfn.FORMULATEXT('PL'!G7)&lt;&gt;'_f_PL'!G7,"M",""),IF(OR(LEFT('_f_PL'!G7,1)="=",'_f_PL'!G7=""),"M","")))</f>
        <v/>
      </c>
      <c r="H7">
        <f>IF(ISBLANK('PL'!H7),IF(LEFT('_f_PL'!H7,1)="=","M",""),IF(IFERROR(_xlfn.FORMULATEXT('PL'!H7),"")&lt;&gt;"",IF(_xlfn.FORMULATEXT('PL'!H7)&lt;&gt;'_f_PL'!H7,"M",""),IF(OR(LEFT('_f_PL'!H7,1)="=",'_f_PL'!H7=""),"M","")))</f>
        <v/>
      </c>
      <c r="I7">
        <f>IF(ISBLANK('PL'!I7),IF(LEFT('_f_PL'!I7,1)="=","M",""),IF(IFERROR(_xlfn.FORMULATEXT('PL'!I7),"")&lt;&gt;"",IF(_xlfn.FORMULATEXT('PL'!I7)&lt;&gt;'_f_PL'!I7,"M",""),IF(OR(LEFT('_f_PL'!I7,1)="=",'_f_PL'!I7=""),"M","")))</f>
        <v/>
      </c>
      <c r="J7">
        <f>IF(ISBLANK('PL'!J7),IF(LEFT('_f_PL'!J7,1)="=","M",""),IF(IFERROR(_xlfn.FORMULATEXT('PL'!J7),"")&lt;&gt;"",IF(_xlfn.FORMULATEXT('PL'!J7)&lt;&gt;'_f_PL'!J7,"M",""),IF(OR(LEFT('_f_PL'!J7,1)="=",'_f_PL'!J7=""),"M","")))</f>
        <v/>
      </c>
      <c r="K7">
        <f>IF(ISBLANK('PL'!K7),IF(LEFT('_f_PL'!K7,1)="=","M",""),IF(IFERROR(_xlfn.FORMULATEXT('PL'!K7),"")&lt;&gt;"",IF(_xlfn.FORMULATEXT('PL'!K7)&lt;&gt;'_f_PL'!K7,"M",""),IF(OR(LEFT('_f_PL'!K7,1)="=",'_f_PL'!K7=""),"M","")))</f>
        <v/>
      </c>
      <c r="L7">
        <f>IF(ISBLANK('PL'!L7),IF(LEFT('_f_PL'!L7,1)="=","M",""),IF(IFERROR(_xlfn.FORMULATEXT('PL'!L7),"")&lt;&gt;"",IF(_xlfn.FORMULATEXT('PL'!L7)&lt;&gt;'_f_PL'!L7,"M",""),IF(OR(LEFT('_f_PL'!L7,1)="=",'_f_PL'!L7=""),"M","")))</f>
        <v/>
      </c>
      <c r="M7">
        <f>IF(ISBLANK('PL'!M7),IF(LEFT('_f_PL'!M7,1)="=","M",""),IF(IFERROR(_xlfn.FORMULATEXT('PL'!M7),"")&lt;&gt;"",IF(_xlfn.FORMULATEXT('PL'!M7)&lt;&gt;'_f_PL'!M7,"M",""),IF(OR(LEFT('_f_PL'!M7,1)="=",'_f_PL'!M7=""),"M","")))</f>
        <v/>
      </c>
      <c r="N7">
        <f>IF(ISBLANK('PL'!N7),IF(LEFT('_f_PL'!N7,1)="=","M",""),IF(IFERROR(_xlfn.FORMULATEXT('PL'!N7),"")&lt;&gt;"",IF(_xlfn.FORMULATEXT('PL'!N7)&lt;&gt;'_f_PL'!N7,"M",""),IF(OR(LEFT('_f_PL'!N7,1)="=",'_f_PL'!N7=""),"M","")))</f>
        <v/>
      </c>
      <c r="O7">
        <f>IF(ISBLANK('PL'!O7),IF(LEFT('_f_PL'!O7,1)="=","M",""),IF(IFERROR(_xlfn.FORMULATEXT('PL'!O7),"")&lt;&gt;"",IF(_xlfn.FORMULATEXT('PL'!O7)&lt;&gt;'_f_PL'!O7,"M",""),IF(OR(LEFT('_f_PL'!O7,1)="=",'_f_PL'!O7=""),"M","")))</f>
        <v/>
      </c>
      <c r="P7">
        <f>IF(ISBLANK('PL'!P7),IF(LEFT('_f_PL'!P7,1)="=","M",""),IF(IFERROR(_xlfn.FORMULATEXT('PL'!P7),"")&lt;&gt;"",IF(_xlfn.FORMULATEXT('PL'!P7)&lt;&gt;'_f_PL'!P7,"M",""),IF(OR(LEFT('_f_PL'!P7,1)="=",'_f_PL'!P7=""),"M","")))</f>
        <v/>
      </c>
    </row>
    <row r="8">
      <c r="A8">
        <f>IF(ISBLANK('PL'!A8),IF(LEFT('_f_PL'!A8,1)="=","M",""),IF(IFERROR(_xlfn.FORMULATEXT('PL'!A8),"")&lt;&gt;"",IF(_xlfn.FORMULATEXT('PL'!A8)&lt;&gt;'_f_PL'!A8,"M",""),IF(OR(LEFT('_f_PL'!A8,1)="=",'_f_PL'!A8=""),"M","")))</f>
        <v/>
      </c>
      <c r="B8">
        <f>IF(ISBLANK('PL'!B8),IF(LEFT('_f_PL'!B8,1)="=","M",""),IF(IFERROR(_xlfn.FORMULATEXT('PL'!B8),"")&lt;&gt;"",IF(_xlfn.FORMULATEXT('PL'!B8)&lt;&gt;'_f_PL'!B8,"M",""),IF(OR(LEFT('_f_PL'!B8,1)="=",'_f_PL'!B8=""),"M","")))</f>
        <v/>
      </c>
      <c r="C8">
        <f>IF(ISBLANK('PL'!C8),IF(LEFT('_f_PL'!C8,1)="=","M",""),IF(IFERROR(_xlfn.FORMULATEXT('PL'!C8),"")&lt;&gt;"",IF(_xlfn.FORMULATEXT('PL'!C8)&lt;&gt;'_f_PL'!C8,"M",""),IF(OR(LEFT('_f_PL'!C8,1)="=",'_f_PL'!C8=""),"M","")))</f>
        <v/>
      </c>
      <c r="D8">
        <f>IF(ISBLANK('PL'!D8),IF(LEFT('_f_PL'!D8,1)="=","M",""),IF(IFERROR(_xlfn.FORMULATEXT('PL'!D8),"")&lt;&gt;"",IF(_xlfn.FORMULATEXT('PL'!D8)&lt;&gt;'_f_PL'!D8,"M",""),IF(OR(LEFT('_f_PL'!D8,1)="=",'_f_PL'!D8=""),"M","")))</f>
        <v/>
      </c>
      <c r="E8">
        <f>IF(ISBLANK('PL'!E8),IF(LEFT('_f_PL'!E8,1)="=","M",""),IF(IFERROR(_xlfn.FORMULATEXT('PL'!E8),"")&lt;&gt;"",IF(_xlfn.FORMULATEXT('PL'!E8)&lt;&gt;'_f_PL'!E8,"M",""),IF(OR(LEFT('_f_PL'!E8,1)="=",'_f_PL'!E8=""),"M","")))</f>
        <v/>
      </c>
      <c r="F8">
        <f>IF(ISBLANK('PL'!F8),IF(LEFT('_f_PL'!F8,1)="=","M",""),IF(IFERROR(_xlfn.FORMULATEXT('PL'!F8),"")&lt;&gt;"",IF(_xlfn.FORMULATEXT('PL'!F8)&lt;&gt;'_f_PL'!F8,"M",""),IF(OR(LEFT('_f_PL'!F8,1)="=",'_f_PL'!F8=""),"M","")))</f>
        <v/>
      </c>
      <c r="G8">
        <f>IF(ISBLANK('PL'!G8),IF(LEFT('_f_PL'!G8,1)="=","M",""),IF(IFERROR(_xlfn.FORMULATEXT('PL'!G8),"")&lt;&gt;"",IF(_xlfn.FORMULATEXT('PL'!G8)&lt;&gt;'_f_PL'!G8,"M",""),IF(OR(LEFT('_f_PL'!G8,1)="=",'_f_PL'!G8=""),"M","")))</f>
        <v/>
      </c>
      <c r="H8">
        <f>IF(ISBLANK('PL'!H8),IF(LEFT('_f_PL'!H8,1)="=","M",""),IF(IFERROR(_xlfn.FORMULATEXT('PL'!H8),"")&lt;&gt;"",IF(_xlfn.FORMULATEXT('PL'!H8)&lt;&gt;'_f_PL'!H8,"M",""),IF(OR(LEFT('_f_PL'!H8,1)="=",'_f_PL'!H8=""),"M","")))</f>
        <v/>
      </c>
      <c r="I8">
        <f>IF(ISBLANK('PL'!I8),IF(LEFT('_f_PL'!I8,1)="=","M",""),IF(IFERROR(_xlfn.FORMULATEXT('PL'!I8),"")&lt;&gt;"",IF(_xlfn.FORMULATEXT('PL'!I8)&lt;&gt;'_f_PL'!I8,"M",""),IF(OR(LEFT('_f_PL'!I8,1)="=",'_f_PL'!I8=""),"M","")))</f>
        <v/>
      </c>
      <c r="J8">
        <f>IF(ISBLANK('PL'!J8),IF(LEFT('_f_PL'!J8,1)="=","M",""),IF(IFERROR(_xlfn.FORMULATEXT('PL'!J8),"")&lt;&gt;"",IF(_xlfn.FORMULATEXT('PL'!J8)&lt;&gt;'_f_PL'!J8,"M",""),IF(OR(LEFT('_f_PL'!J8,1)="=",'_f_PL'!J8=""),"M","")))</f>
        <v/>
      </c>
      <c r="K8">
        <f>IF(ISBLANK('PL'!K8),IF(LEFT('_f_PL'!K8,1)="=","M",""),IF(IFERROR(_xlfn.FORMULATEXT('PL'!K8),"")&lt;&gt;"",IF(_xlfn.FORMULATEXT('PL'!K8)&lt;&gt;'_f_PL'!K8,"M",""),IF(OR(LEFT('_f_PL'!K8,1)="=",'_f_PL'!K8=""),"M","")))</f>
        <v/>
      </c>
      <c r="L8">
        <f>IF(ISBLANK('PL'!L8),IF(LEFT('_f_PL'!L8,1)="=","M",""),IF(IFERROR(_xlfn.FORMULATEXT('PL'!L8),"")&lt;&gt;"",IF(_xlfn.FORMULATEXT('PL'!L8)&lt;&gt;'_f_PL'!L8,"M",""),IF(OR(LEFT('_f_PL'!L8,1)="=",'_f_PL'!L8=""),"M","")))</f>
        <v/>
      </c>
      <c r="M8">
        <f>IF(ISBLANK('PL'!M8),IF(LEFT('_f_PL'!M8,1)="=","M",""),IF(IFERROR(_xlfn.FORMULATEXT('PL'!M8),"")&lt;&gt;"",IF(_xlfn.FORMULATEXT('PL'!M8)&lt;&gt;'_f_PL'!M8,"M",""),IF(OR(LEFT('_f_PL'!M8,1)="=",'_f_PL'!M8=""),"M","")))</f>
        <v/>
      </c>
      <c r="N8">
        <f>IF(ISBLANK('PL'!N8),IF(LEFT('_f_PL'!N8,1)="=","M",""),IF(IFERROR(_xlfn.FORMULATEXT('PL'!N8),"")&lt;&gt;"",IF(_xlfn.FORMULATEXT('PL'!N8)&lt;&gt;'_f_PL'!N8,"M",""),IF(OR(LEFT('_f_PL'!N8,1)="=",'_f_PL'!N8=""),"M","")))</f>
        <v/>
      </c>
      <c r="O8">
        <f>IF(ISBLANK('PL'!O8),IF(LEFT('_f_PL'!O8,1)="=","M",""),IF(IFERROR(_xlfn.FORMULATEXT('PL'!O8),"")&lt;&gt;"",IF(_xlfn.FORMULATEXT('PL'!O8)&lt;&gt;'_f_PL'!O8,"M",""),IF(OR(LEFT('_f_PL'!O8,1)="=",'_f_PL'!O8=""),"M","")))</f>
        <v/>
      </c>
      <c r="P8">
        <f>IF(ISBLANK('PL'!P8),IF(LEFT('_f_PL'!P8,1)="=","M",""),IF(IFERROR(_xlfn.FORMULATEXT('PL'!P8),"")&lt;&gt;"",IF(_xlfn.FORMULATEXT('PL'!P8)&lt;&gt;'_f_PL'!P8,"M",""),IF(OR(LEFT('_f_PL'!P8,1)="=",'_f_PL'!P8=""),"M","")))</f>
        <v/>
      </c>
    </row>
    <row r="9">
      <c r="A9">
        <f>IF(ISBLANK('PL'!A9),IF(LEFT('_f_PL'!A9,1)="=","M",""),IF(IFERROR(_xlfn.FORMULATEXT('PL'!A9),"")&lt;&gt;"",IF(_xlfn.FORMULATEXT('PL'!A9)&lt;&gt;'_f_PL'!A9,"M",""),IF(OR(LEFT('_f_PL'!A9,1)="=",'_f_PL'!A9=""),"M","")))</f>
        <v/>
      </c>
      <c r="B9">
        <f>IF(ISBLANK('PL'!B9),IF(LEFT('_f_PL'!B9,1)="=","M",""),IF(IFERROR(_xlfn.FORMULATEXT('PL'!B9),"")&lt;&gt;"",IF(_xlfn.FORMULATEXT('PL'!B9)&lt;&gt;'_f_PL'!B9,"M",""),IF(OR(LEFT('_f_PL'!B9,1)="=",'_f_PL'!B9=""),"M","")))</f>
        <v/>
      </c>
      <c r="C9">
        <f>IF(ISBLANK('PL'!C9),IF(LEFT('_f_PL'!C9,1)="=","M",""),IF(IFERROR(_xlfn.FORMULATEXT('PL'!C9),"")&lt;&gt;"",IF(_xlfn.FORMULATEXT('PL'!C9)&lt;&gt;'_f_PL'!C9,"M",""),IF(OR(LEFT('_f_PL'!C9,1)="=",'_f_PL'!C9=""),"M","")))</f>
        <v/>
      </c>
      <c r="D9">
        <f>IF(ISBLANK('PL'!D9),IF(LEFT('_f_PL'!D9,1)="=","M",""),IF(IFERROR(_xlfn.FORMULATEXT('PL'!D9),"")&lt;&gt;"",IF(_xlfn.FORMULATEXT('PL'!D9)&lt;&gt;'_f_PL'!D9,"M",""),IF(OR(LEFT('_f_PL'!D9,1)="=",'_f_PL'!D9=""),"M","")))</f>
        <v/>
      </c>
      <c r="E9">
        <f>IF(ISBLANK('PL'!E9),IF(LEFT('_f_PL'!E9,1)="=","M",""),IF(IFERROR(_xlfn.FORMULATEXT('PL'!E9),"")&lt;&gt;"",IF(_xlfn.FORMULATEXT('PL'!E9)&lt;&gt;'_f_PL'!E9,"M",""),IF(OR(LEFT('_f_PL'!E9,1)="=",'_f_PL'!E9=""),"M","")))</f>
        <v/>
      </c>
      <c r="F9">
        <f>IF(ISBLANK('PL'!F9),IF(LEFT('_f_PL'!F9,1)="=","M",""),IF(IFERROR(_xlfn.FORMULATEXT('PL'!F9),"")&lt;&gt;"",IF(_xlfn.FORMULATEXT('PL'!F9)&lt;&gt;'_f_PL'!F9,"M",""),IF(OR(LEFT('_f_PL'!F9,1)="=",'_f_PL'!F9=""),"M","")))</f>
        <v/>
      </c>
      <c r="G9">
        <f>IF(ISBLANK('PL'!G9),IF(LEFT('_f_PL'!G9,1)="=","M",""),IF(IFERROR(_xlfn.FORMULATEXT('PL'!G9),"")&lt;&gt;"",IF(_xlfn.FORMULATEXT('PL'!G9)&lt;&gt;'_f_PL'!G9,"M",""),IF(OR(LEFT('_f_PL'!G9,1)="=",'_f_PL'!G9=""),"M","")))</f>
        <v/>
      </c>
      <c r="H9">
        <f>IF(ISBLANK('PL'!H9),IF(LEFT('_f_PL'!H9,1)="=","M",""),IF(IFERROR(_xlfn.FORMULATEXT('PL'!H9),"")&lt;&gt;"",IF(_xlfn.FORMULATEXT('PL'!H9)&lt;&gt;'_f_PL'!H9,"M",""),IF(OR(LEFT('_f_PL'!H9,1)="=",'_f_PL'!H9=""),"M","")))</f>
        <v/>
      </c>
      <c r="I9">
        <f>IF(ISBLANK('PL'!I9),IF(LEFT('_f_PL'!I9,1)="=","M",""),IF(IFERROR(_xlfn.FORMULATEXT('PL'!I9),"")&lt;&gt;"",IF(_xlfn.FORMULATEXT('PL'!I9)&lt;&gt;'_f_PL'!I9,"M",""),IF(OR(LEFT('_f_PL'!I9,1)="=",'_f_PL'!I9=""),"M","")))</f>
        <v/>
      </c>
      <c r="J9">
        <f>IF(ISBLANK('PL'!J9),IF(LEFT('_f_PL'!J9,1)="=","M",""),IF(IFERROR(_xlfn.FORMULATEXT('PL'!J9),"")&lt;&gt;"",IF(_xlfn.FORMULATEXT('PL'!J9)&lt;&gt;'_f_PL'!J9,"M",""),IF(OR(LEFT('_f_PL'!J9,1)="=",'_f_PL'!J9=""),"M","")))</f>
        <v/>
      </c>
      <c r="K9">
        <f>IF(ISBLANK('PL'!K9),IF(LEFT('_f_PL'!K9,1)="=","M",""),IF(IFERROR(_xlfn.FORMULATEXT('PL'!K9),"")&lt;&gt;"",IF(_xlfn.FORMULATEXT('PL'!K9)&lt;&gt;'_f_PL'!K9,"M",""),IF(OR(LEFT('_f_PL'!K9,1)="=",'_f_PL'!K9=""),"M","")))</f>
        <v/>
      </c>
      <c r="L9">
        <f>IF(ISBLANK('PL'!L9),IF(LEFT('_f_PL'!L9,1)="=","M",""),IF(IFERROR(_xlfn.FORMULATEXT('PL'!L9),"")&lt;&gt;"",IF(_xlfn.FORMULATEXT('PL'!L9)&lt;&gt;'_f_PL'!L9,"M",""),IF(OR(LEFT('_f_PL'!L9,1)="=",'_f_PL'!L9=""),"M","")))</f>
        <v/>
      </c>
      <c r="M9">
        <f>IF(ISBLANK('PL'!M9),IF(LEFT('_f_PL'!M9,1)="=","M",""),IF(IFERROR(_xlfn.FORMULATEXT('PL'!M9),"")&lt;&gt;"",IF(_xlfn.FORMULATEXT('PL'!M9)&lt;&gt;'_f_PL'!M9,"M",""),IF(OR(LEFT('_f_PL'!M9,1)="=",'_f_PL'!M9=""),"M","")))</f>
        <v/>
      </c>
      <c r="N9">
        <f>IF(ISBLANK('PL'!N9),IF(LEFT('_f_PL'!N9,1)="=","M",""),IF(IFERROR(_xlfn.FORMULATEXT('PL'!N9),"")&lt;&gt;"",IF(_xlfn.FORMULATEXT('PL'!N9)&lt;&gt;'_f_PL'!N9,"M",""),IF(OR(LEFT('_f_PL'!N9,1)="=",'_f_PL'!N9=""),"M","")))</f>
        <v/>
      </c>
      <c r="O9">
        <f>IF(ISBLANK('PL'!O9),IF(LEFT('_f_PL'!O9,1)="=","M",""),IF(IFERROR(_xlfn.FORMULATEXT('PL'!O9),"")&lt;&gt;"",IF(_xlfn.FORMULATEXT('PL'!O9)&lt;&gt;'_f_PL'!O9,"M",""),IF(OR(LEFT('_f_PL'!O9,1)="=",'_f_PL'!O9=""),"M","")))</f>
        <v/>
      </c>
      <c r="P9">
        <f>IF(ISBLANK('PL'!P9),IF(LEFT('_f_PL'!P9,1)="=","M",""),IF(IFERROR(_xlfn.FORMULATEXT('PL'!P9),"")&lt;&gt;"",IF(_xlfn.FORMULATEXT('PL'!P9)&lt;&gt;'_f_PL'!P9,"M",""),IF(OR(LEFT('_f_PL'!P9,1)="=",'_f_PL'!P9=""),"M","")))</f>
        <v/>
      </c>
    </row>
    <row r="10">
      <c r="A10">
        <f>IF(ISBLANK('PL'!A10),IF(LEFT('_f_PL'!A10,1)="=","M",""),IF(IFERROR(_xlfn.FORMULATEXT('PL'!A10),"")&lt;&gt;"",IF(_xlfn.FORMULATEXT('PL'!A10)&lt;&gt;'_f_PL'!A10,"M",""),IF(OR(LEFT('_f_PL'!A10,1)="=",'_f_PL'!A10=""),"M","")))</f>
        <v/>
      </c>
      <c r="B10">
        <f>IF(ISBLANK('PL'!B10),IF(LEFT('_f_PL'!B10,1)="=","M",""),IF(IFERROR(_xlfn.FORMULATEXT('PL'!B10),"")&lt;&gt;"",IF(_xlfn.FORMULATEXT('PL'!B10)&lt;&gt;'_f_PL'!B10,"M",""),IF(OR(LEFT('_f_PL'!B10,1)="=",'_f_PL'!B10=""),"M","")))</f>
        <v/>
      </c>
      <c r="C10">
        <f>IF(ISBLANK('PL'!C10),IF(LEFT('_f_PL'!C10,1)="=","M",""),IF(IFERROR(_xlfn.FORMULATEXT('PL'!C10),"")&lt;&gt;"",IF(_xlfn.FORMULATEXT('PL'!C10)&lt;&gt;'_f_PL'!C10,"M",""),IF(OR(LEFT('_f_PL'!C10,1)="=",'_f_PL'!C10=""),"M","")))</f>
        <v/>
      </c>
      <c r="D10">
        <f>IF(ISBLANK('PL'!D10),IF(LEFT('_f_PL'!D10,1)="=","M",""),IF(IFERROR(_xlfn.FORMULATEXT('PL'!D10),"")&lt;&gt;"",IF(_xlfn.FORMULATEXT('PL'!D10)&lt;&gt;'_f_PL'!D10,"M",""),IF(OR(LEFT('_f_PL'!D10,1)="=",'_f_PL'!D10=""),"M","")))</f>
        <v/>
      </c>
      <c r="E10">
        <f>IF(ISBLANK('PL'!E10),IF(LEFT('_f_PL'!E10,1)="=","M",""),IF(IFERROR(_xlfn.FORMULATEXT('PL'!E10),"")&lt;&gt;"",IF(_xlfn.FORMULATEXT('PL'!E10)&lt;&gt;'_f_PL'!E10,"M",""),IF(OR(LEFT('_f_PL'!E10,1)="=",'_f_PL'!E10=""),"M","")))</f>
        <v/>
      </c>
      <c r="F10">
        <f>IF(ISBLANK('PL'!F10),IF(LEFT('_f_PL'!F10,1)="=","M",""),IF(IFERROR(_xlfn.FORMULATEXT('PL'!F10),"")&lt;&gt;"",IF(_xlfn.FORMULATEXT('PL'!F10)&lt;&gt;'_f_PL'!F10,"M",""),IF(OR(LEFT('_f_PL'!F10,1)="=",'_f_PL'!F10=""),"M","")))</f>
        <v/>
      </c>
      <c r="G10">
        <f>IF(ISBLANK('PL'!G10),IF(LEFT('_f_PL'!G10,1)="=","M",""),IF(IFERROR(_xlfn.FORMULATEXT('PL'!G10),"")&lt;&gt;"",IF(_xlfn.FORMULATEXT('PL'!G10)&lt;&gt;'_f_PL'!G10,"M",""),IF(OR(LEFT('_f_PL'!G10,1)="=",'_f_PL'!G10=""),"M","")))</f>
        <v/>
      </c>
      <c r="H10">
        <f>IF(ISBLANK('PL'!H10),IF(LEFT('_f_PL'!H10,1)="=","M",""),IF(IFERROR(_xlfn.FORMULATEXT('PL'!H10),"")&lt;&gt;"",IF(_xlfn.FORMULATEXT('PL'!H10)&lt;&gt;'_f_PL'!H10,"M",""),IF(OR(LEFT('_f_PL'!H10,1)="=",'_f_PL'!H10=""),"M","")))</f>
        <v/>
      </c>
      <c r="I10">
        <f>IF(ISBLANK('PL'!I10),IF(LEFT('_f_PL'!I10,1)="=","M",""),IF(IFERROR(_xlfn.FORMULATEXT('PL'!I10),"")&lt;&gt;"",IF(_xlfn.FORMULATEXT('PL'!I10)&lt;&gt;'_f_PL'!I10,"M",""),IF(OR(LEFT('_f_PL'!I10,1)="=",'_f_PL'!I10=""),"M","")))</f>
        <v/>
      </c>
      <c r="J10">
        <f>IF(ISBLANK('PL'!J10),IF(LEFT('_f_PL'!J10,1)="=","M",""),IF(IFERROR(_xlfn.FORMULATEXT('PL'!J10),"")&lt;&gt;"",IF(_xlfn.FORMULATEXT('PL'!J10)&lt;&gt;'_f_PL'!J10,"M",""),IF(OR(LEFT('_f_PL'!J10,1)="=",'_f_PL'!J10=""),"M","")))</f>
        <v/>
      </c>
      <c r="K10">
        <f>IF(ISBLANK('PL'!K10),IF(LEFT('_f_PL'!K10,1)="=","M",""),IF(IFERROR(_xlfn.FORMULATEXT('PL'!K10),"")&lt;&gt;"",IF(_xlfn.FORMULATEXT('PL'!K10)&lt;&gt;'_f_PL'!K10,"M",""),IF(OR(LEFT('_f_PL'!K10,1)="=",'_f_PL'!K10=""),"M","")))</f>
        <v/>
      </c>
      <c r="L10">
        <f>IF(ISBLANK('PL'!L10),IF(LEFT('_f_PL'!L10,1)="=","M",""),IF(IFERROR(_xlfn.FORMULATEXT('PL'!L10),"")&lt;&gt;"",IF(_xlfn.FORMULATEXT('PL'!L10)&lt;&gt;'_f_PL'!L10,"M",""),IF(OR(LEFT('_f_PL'!L10,1)="=",'_f_PL'!L10=""),"M","")))</f>
        <v/>
      </c>
      <c r="M10">
        <f>IF(ISBLANK('PL'!M10),IF(LEFT('_f_PL'!M10,1)="=","M",""),IF(IFERROR(_xlfn.FORMULATEXT('PL'!M10),"")&lt;&gt;"",IF(_xlfn.FORMULATEXT('PL'!M10)&lt;&gt;'_f_PL'!M10,"M",""),IF(OR(LEFT('_f_PL'!M10,1)="=",'_f_PL'!M10=""),"M","")))</f>
        <v/>
      </c>
      <c r="N10">
        <f>IF(ISBLANK('PL'!N10),IF(LEFT('_f_PL'!N10,1)="=","M",""),IF(IFERROR(_xlfn.FORMULATEXT('PL'!N10),"")&lt;&gt;"",IF(_xlfn.FORMULATEXT('PL'!N10)&lt;&gt;'_f_PL'!N10,"M",""),IF(OR(LEFT('_f_PL'!N10,1)="=",'_f_PL'!N10=""),"M","")))</f>
        <v/>
      </c>
      <c r="O10">
        <f>IF(ISBLANK('PL'!O10),IF(LEFT('_f_PL'!O10,1)="=","M",""),IF(IFERROR(_xlfn.FORMULATEXT('PL'!O10),"")&lt;&gt;"",IF(_xlfn.FORMULATEXT('PL'!O10)&lt;&gt;'_f_PL'!O10,"M",""),IF(OR(LEFT('_f_PL'!O10,1)="=",'_f_PL'!O10=""),"M","")))</f>
        <v/>
      </c>
      <c r="P10">
        <f>IF(ISBLANK('PL'!P10),IF(LEFT('_f_PL'!P10,1)="=","M",""),IF(IFERROR(_xlfn.FORMULATEXT('PL'!P10),"")&lt;&gt;"",IF(_xlfn.FORMULATEXT('PL'!P10)&lt;&gt;'_f_PL'!P10,"M",""),IF(OR(LEFT('_f_PL'!P10,1)="=",'_f_PL'!P10=""),"M","")))</f>
        <v/>
      </c>
    </row>
    <row r="11">
      <c r="A11">
        <f>IF(ISBLANK('PL'!A11),IF(LEFT('_f_PL'!A11,1)="=","M",""),IF(IFERROR(_xlfn.FORMULATEXT('PL'!A11),"")&lt;&gt;"",IF(_xlfn.FORMULATEXT('PL'!A11)&lt;&gt;'_f_PL'!A11,"M",""),IF(OR(LEFT('_f_PL'!A11,1)="=",'_f_PL'!A11=""),"M","")))</f>
        <v/>
      </c>
      <c r="B11">
        <f>IF(ISBLANK('PL'!B11),IF(LEFT('_f_PL'!B11,1)="=","M",""),IF(IFERROR(_xlfn.FORMULATEXT('PL'!B11),"")&lt;&gt;"",IF(_xlfn.FORMULATEXT('PL'!B11)&lt;&gt;'_f_PL'!B11,"M",""),IF(OR(LEFT('_f_PL'!B11,1)="=",'_f_PL'!B11=""),"M","")))</f>
        <v/>
      </c>
      <c r="C11">
        <f>IF(ISBLANK('PL'!C11),IF(LEFT('_f_PL'!C11,1)="=","M",""),IF(IFERROR(_xlfn.FORMULATEXT('PL'!C11),"")&lt;&gt;"",IF(_xlfn.FORMULATEXT('PL'!C11)&lt;&gt;'_f_PL'!C11,"M",""),IF(OR(LEFT('_f_PL'!C11,1)="=",'_f_PL'!C11=""),"M","")))</f>
        <v/>
      </c>
      <c r="D11">
        <f>IF(ISBLANK('PL'!D11),IF(LEFT('_f_PL'!D11,1)="=","M",""),IF(IFERROR(_xlfn.FORMULATEXT('PL'!D11),"")&lt;&gt;"",IF(_xlfn.FORMULATEXT('PL'!D11)&lt;&gt;'_f_PL'!D11,"M",""),IF(OR(LEFT('_f_PL'!D11,1)="=",'_f_PL'!D11=""),"M","")))</f>
        <v/>
      </c>
      <c r="E11">
        <f>IF(ISBLANK('PL'!E11),IF(LEFT('_f_PL'!E11,1)="=","M",""),IF(IFERROR(_xlfn.FORMULATEXT('PL'!E11),"")&lt;&gt;"",IF(_xlfn.FORMULATEXT('PL'!E11)&lt;&gt;'_f_PL'!E11,"M",""),IF(OR(LEFT('_f_PL'!E11,1)="=",'_f_PL'!E11=""),"M","")))</f>
        <v/>
      </c>
      <c r="F11">
        <f>IF(ISBLANK('PL'!F11),IF(LEFT('_f_PL'!F11,1)="=","M",""),IF(IFERROR(_xlfn.FORMULATEXT('PL'!F11),"")&lt;&gt;"",IF(_xlfn.FORMULATEXT('PL'!F11)&lt;&gt;'_f_PL'!F11,"M",""),IF(OR(LEFT('_f_PL'!F11,1)="=",'_f_PL'!F11=""),"M","")))</f>
        <v/>
      </c>
      <c r="G11">
        <f>IF(ISBLANK('PL'!G11),IF(LEFT('_f_PL'!G11,1)="=","M",""),IF(IFERROR(_xlfn.FORMULATEXT('PL'!G11),"")&lt;&gt;"",IF(_xlfn.FORMULATEXT('PL'!G11)&lt;&gt;'_f_PL'!G11,"M",""),IF(OR(LEFT('_f_PL'!G11,1)="=",'_f_PL'!G11=""),"M","")))</f>
        <v/>
      </c>
      <c r="H11">
        <f>IF(ISBLANK('PL'!H11),IF(LEFT('_f_PL'!H11,1)="=","M",""),IF(IFERROR(_xlfn.FORMULATEXT('PL'!H11),"")&lt;&gt;"",IF(_xlfn.FORMULATEXT('PL'!H11)&lt;&gt;'_f_PL'!H11,"M",""),IF(OR(LEFT('_f_PL'!H11,1)="=",'_f_PL'!H11=""),"M","")))</f>
        <v/>
      </c>
      <c r="I11">
        <f>IF(ISBLANK('PL'!I11),IF(LEFT('_f_PL'!I11,1)="=","M",""),IF(IFERROR(_xlfn.FORMULATEXT('PL'!I11),"")&lt;&gt;"",IF(_xlfn.FORMULATEXT('PL'!I11)&lt;&gt;'_f_PL'!I11,"M",""),IF(OR(LEFT('_f_PL'!I11,1)="=",'_f_PL'!I11=""),"M","")))</f>
        <v/>
      </c>
      <c r="J11">
        <f>IF(ISBLANK('PL'!J11),IF(LEFT('_f_PL'!J11,1)="=","M",""),IF(IFERROR(_xlfn.FORMULATEXT('PL'!J11),"")&lt;&gt;"",IF(_xlfn.FORMULATEXT('PL'!J11)&lt;&gt;'_f_PL'!J11,"M",""),IF(OR(LEFT('_f_PL'!J11,1)="=",'_f_PL'!J11=""),"M","")))</f>
        <v/>
      </c>
      <c r="K11">
        <f>IF(ISBLANK('PL'!K11),IF(LEFT('_f_PL'!K11,1)="=","M",""),IF(IFERROR(_xlfn.FORMULATEXT('PL'!K11),"")&lt;&gt;"",IF(_xlfn.FORMULATEXT('PL'!K11)&lt;&gt;'_f_PL'!K11,"M",""),IF(OR(LEFT('_f_PL'!K11,1)="=",'_f_PL'!K11=""),"M","")))</f>
        <v/>
      </c>
      <c r="L11">
        <f>IF(ISBLANK('PL'!L11),IF(LEFT('_f_PL'!L11,1)="=","M",""),IF(IFERROR(_xlfn.FORMULATEXT('PL'!L11),"")&lt;&gt;"",IF(_xlfn.FORMULATEXT('PL'!L11)&lt;&gt;'_f_PL'!L11,"M",""),IF(OR(LEFT('_f_PL'!L11,1)="=",'_f_PL'!L11=""),"M","")))</f>
        <v/>
      </c>
      <c r="M11">
        <f>IF(ISBLANK('PL'!M11),IF(LEFT('_f_PL'!M11,1)="=","M",""),IF(IFERROR(_xlfn.FORMULATEXT('PL'!M11),"")&lt;&gt;"",IF(_xlfn.FORMULATEXT('PL'!M11)&lt;&gt;'_f_PL'!M11,"M",""),IF(OR(LEFT('_f_PL'!M11,1)="=",'_f_PL'!M11=""),"M","")))</f>
        <v/>
      </c>
      <c r="N11">
        <f>IF(ISBLANK('PL'!N11),IF(LEFT('_f_PL'!N11,1)="=","M",""),IF(IFERROR(_xlfn.FORMULATEXT('PL'!N11),"")&lt;&gt;"",IF(_xlfn.FORMULATEXT('PL'!N11)&lt;&gt;'_f_PL'!N11,"M",""),IF(OR(LEFT('_f_PL'!N11,1)="=",'_f_PL'!N11=""),"M","")))</f>
        <v/>
      </c>
      <c r="O11">
        <f>IF(ISBLANK('PL'!O11),IF(LEFT('_f_PL'!O11,1)="=","M",""),IF(IFERROR(_xlfn.FORMULATEXT('PL'!O11),"")&lt;&gt;"",IF(_xlfn.FORMULATEXT('PL'!O11)&lt;&gt;'_f_PL'!O11,"M",""),IF(OR(LEFT('_f_PL'!O11,1)="=",'_f_PL'!O11=""),"M","")))</f>
        <v/>
      </c>
      <c r="P11">
        <f>IF(ISBLANK('PL'!P11),IF(LEFT('_f_PL'!P11,1)="=","M",""),IF(IFERROR(_xlfn.FORMULATEXT('PL'!P11),"")&lt;&gt;"",IF(_xlfn.FORMULATEXT('PL'!P11)&lt;&gt;'_f_PL'!P11,"M",""),IF(OR(LEFT('_f_PL'!P11,1)="=",'_f_PL'!P11=""),"M","")))</f>
        <v/>
      </c>
    </row>
    <row r="12">
      <c r="A12">
        <f>IF(ISBLANK('PL'!A12),IF(LEFT('_f_PL'!A12,1)="=","M",""),IF(IFERROR(_xlfn.FORMULATEXT('PL'!A12),"")&lt;&gt;"",IF(_xlfn.FORMULATEXT('PL'!A12)&lt;&gt;'_f_PL'!A12,"M",""),IF(OR(LEFT('_f_PL'!A12,1)="=",'_f_PL'!A12=""),"M","")))</f>
        <v/>
      </c>
      <c r="B12">
        <f>IF(ISBLANK('PL'!B12),IF(LEFT('_f_PL'!B12,1)="=","M",""),IF(IFERROR(_xlfn.FORMULATEXT('PL'!B12),"")&lt;&gt;"",IF(_xlfn.FORMULATEXT('PL'!B12)&lt;&gt;'_f_PL'!B12,"M",""),IF(OR(LEFT('_f_PL'!B12,1)="=",'_f_PL'!B12=""),"M","")))</f>
        <v/>
      </c>
      <c r="C12">
        <f>IF(ISBLANK('PL'!C12),IF(LEFT('_f_PL'!C12,1)="=","M",""),IF(IFERROR(_xlfn.FORMULATEXT('PL'!C12),"")&lt;&gt;"",IF(_xlfn.FORMULATEXT('PL'!C12)&lt;&gt;'_f_PL'!C12,"M",""),IF(OR(LEFT('_f_PL'!C12,1)="=",'_f_PL'!C12=""),"M","")))</f>
        <v/>
      </c>
      <c r="D12">
        <f>IF(ISBLANK('PL'!D12),IF(LEFT('_f_PL'!D12,1)="=","M",""),IF(IFERROR(_xlfn.FORMULATEXT('PL'!D12),"")&lt;&gt;"",IF(_xlfn.FORMULATEXT('PL'!D12)&lt;&gt;'_f_PL'!D12,"M",""),IF(OR(LEFT('_f_PL'!D12,1)="=",'_f_PL'!D12=""),"M","")))</f>
        <v/>
      </c>
      <c r="E12">
        <f>IF(ISBLANK('PL'!E12),IF(LEFT('_f_PL'!E12,1)="=","M",""),IF(IFERROR(_xlfn.FORMULATEXT('PL'!E12),"")&lt;&gt;"",IF(_xlfn.FORMULATEXT('PL'!E12)&lt;&gt;'_f_PL'!E12,"M",""),IF(OR(LEFT('_f_PL'!E12,1)="=",'_f_PL'!E12=""),"M","")))</f>
        <v/>
      </c>
      <c r="F12">
        <f>IF(ISBLANK('PL'!F12),IF(LEFT('_f_PL'!F12,1)="=","M",""),IF(IFERROR(_xlfn.FORMULATEXT('PL'!F12),"")&lt;&gt;"",IF(_xlfn.FORMULATEXT('PL'!F12)&lt;&gt;'_f_PL'!F12,"M",""),IF(OR(LEFT('_f_PL'!F12,1)="=",'_f_PL'!F12=""),"M","")))</f>
        <v/>
      </c>
      <c r="G12">
        <f>IF(ISBLANK('PL'!G12),IF(LEFT('_f_PL'!G12,1)="=","M",""),IF(IFERROR(_xlfn.FORMULATEXT('PL'!G12),"")&lt;&gt;"",IF(_xlfn.FORMULATEXT('PL'!G12)&lt;&gt;'_f_PL'!G12,"M",""),IF(OR(LEFT('_f_PL'!G12,1)="=",'_f_PL'!G12=""),"M","")))</f>
        <v/>
      </c>
      <c r="H12">
        <f>IF(ISBLANK('PL'!H12),IF(LEFT('_f_PL'!H12,1)="=","M",""),IF(IFERROR(_xlfn.FORMULATEXT('PL'!H12),"")&lt;&gt;"",IF(_xlfn.FORMULATEXT('PL'!H12)&lt;&gt;'_f_PL'!H12,"M",""),IF(OR(LEFT('_f_PL'!H12,1)="=",'_f_PL'!H12=""),"M","")))</f>
        <v/>
      </c>
      <c r="I12">
        <f>IF(ISBLANK('PL'!I12),IF(LEFT('_f_PL'!I12,1)="=","M",""),IF(IFERROR(_xlfn.FORMULATEXT('PL'!I12),"")&lt;&gt;"",IF(_xlfn.FORMULATEXT('PL'!I12)&lt;&gt;'_f_PL'!I12,"M",""),IF(OR(LEFT('_f_PL'!I12,1)="=",'_f_PL'!I12=""),"M","")))</f>
        <v/>
      </c>
      <c r="J12">
        <f>IF(ISBLANK('PL'!J12),IF(LEFT('_f_PL'!J12,1)="=","M",""),IF(IFERROR(_xlfn.FORMULATEXT('PL'!J12),"")&lt;&gt;"",IF(_xlfn.FORMULATEXT('PL'!J12)&lt;&gt;'_f_PL'!J12,"M",""),IF(OR(LEFT('_f_PL'!J12,1)="=",'_f_PL'!J12=""),"M","")))</f>
        <v/>
      </c>
      <c r="K12">
        <f>IF(ISBLANK('PL'!K12),IF(LEFT('_f_PL'!K12,1)="=","M",""),IF(IFERROR(_xlfn.FORMULATEXT('PL'!K12),"")&lt;&gt;"",IF(_xlfn.FORMULATEXT('PL'!K12)&lt;&gt;'_f_PL'!K12,"M",""),IF(OR(LEFT('_f_PL'!K12,1)="=",'_f_PL'!K12=""),"M","")))</f>
        <v/>
      </c>
      <c r="L12">
        <f>IF(ISBLANK('PL'!L12),IF(LEFT('_f_PL'!L12,1)="=","M",""),IF(IFERROR(_xlfn.FORMULATEXT('PL'!L12),"")&lt;&gt;"",IF(_xlfn.FORMULATEXT('PL'!L12)&lt;&gt;'_f_PL'!L12,"M",""),IF(OR(LEFT('_f_PL'!L12,1)="=",'_f_PL'!L12=""),"M","")))</f>
        <v/>
      </c>
      <c r="M12">
        <f>IF(ISBLANK('PL'!M12),IF(LEFT('_f_PL'!M12,1)="=","M",""),IF(IFERROR(_xlfn.FORMULATEXT('PL'!M12),"")&lt;&gt;"",IF(_xlfn.FORMULATEXT('PL'!M12)&lt;&gt;'_f_PL'!M12,"M",""),IF(OR(LEFT('_f_PL'!M12,1)="=",'_f_PL'!M12=""),"M","")))</f>
        <v/>
      </c>
      <c r="N12">
        <f>IF(ISBLANK('PL'!N12),IF(LEFT('_f_PL'!N12,1)="=","M",""),IF(IFERROR(_xlfn.FORMULATEXT('PL'!N12),"")&lt;&gt;"",IF(_xlfn.FORMULATEXT('PL'!N12)&lt;&gt;'_f_PL'!N12,"M",""),IF(OR(LEFT('_f_PL'!N12,1)="=",'_f_PL'!N12=""),"M","")))</f>
        <v/>
      </c>
      <c r="O12">
        <f>IF(ISBLANK('PL'!O12),IF(LEFT('_f_PL'!O12,1)="=","M",""),IF(IFERROR(_xlfn.FORMULATEXT('PL'!O12),"")&lt;&gt;"",IF(_xlfn.FORMULATEXT('PL'!O12)&lt;&gt;'_f_PL'!O12,"M",""),IF(OR(LEFT('_f_PL'!O12,1)="=",'_f_PL'!O12=""),"M","")))</f>
        <v/>
      </c>
      <c r="P12">
        <f>IF(ISBLANK('PL'!P12),IF(LEFT('_f_PL'!P12,1)="=","M",""),IF(IFERROR(_xlfn.FORMULATEXT('PL'!P12),"")&lt;&gt;"",IF(_xlfn.FORMULATEXT('PL'!P12)&lt;&gt;'_f_PL'!P12,"M",""),IF(OR(LEFT('_f_PL'!P12,1)="=",'_f_PL'!P12=""),"M","")))</f>
        <v/>
      </c>
    </row>
    <row r="13">
      <c r="A13">
        <f>IF(ISBLANK('PL'!A13),IF(LEFT('_f_PL'!A13,1)="=","M",""),IF(IFERROR(_xlfn.FORMULATEXT('PL'!A13),"")&lt;&gt;"",IF(_xlfn.FORMULATEXT('PL'!A13)&lt;&gt;'_f_PL'!A13,"M",""),IF(OR(LEFT('_f_PL'!A13,1)="=",'_f_PL'!A13=""),"M","")))</f>
        <v/>
      </c>
      <c r="B13">
        <f>IF(ISBLANK('PL'!B13),IF(LEFT('_f_PL'!B13,1)="=","M",""),IF(IFERROR(_xlfn.FORMULATEXT('PL'!B13),"")&lt;&gt;"",IF(_xlfn.FORMULATEXT('PL'!B13)&lt;&gt;'_f_PL'!B13,"M",""),IF(OR(LEFT('_f_PL'!B13,1)="=",'_f_PL'!B13=""),"M","")))</f>
        <v/>
      </c>
      <c r="C13">
        <f>IF(ISBLANK('PL'!C13),IF(LEFT('_f_PL'!C13,1)="=","M",""),IF(IFERROR(_xlfn.FORMULATEXT('PL'!C13),"")&lt;&gt;"",IF(_xlfn.FORMULATEXT('PL'!C13)&lt;&gt;'_f_PL'!C13,"M",""),IF(OR(LEFT('_f_PL'!C13,1)="=",'_f_PL'!C13=""),"M","")))</f>
        <v/>
      </c>
      <c r="D13">
        <f>IF(ISBLANK('PL'!D13),IF(LEFT('_f_PL'!D13,1)="=","M",""),IF(IFERROR(_xlfn.FORMULATEXT('PL'!D13),"")&lt;&gt;"",IF(_xlfn.FORMULATEXT('PL'!D13)&lt;&gt;'_f_PL'!D13,"M",""),IF(OR(LEFT('_f_PL'!D13,1)="=",'_f_PL'!D13=""),"M","")))</f>
        <v/>
      </c>
      <c r="E13">
        <f>IF(ISBLANK('PL'!E13),IF(LEFT('_f_PL'!E13,1)="=","M",""),IF(IFERROR(_xlfn.FORMULATEXT('PL'!E13),"")&lt;&gt;"",IF(_xlfn.FORMULATEXT('PL'!E13)&lt;&gt;'_f_PL'!E13,"M",""),IF(OR(LEFT('_f_PL'!E13,1)="=",'_f_PL'!E13=""),"M","")))</f>
        <v/>
      </c>
      <c r="F13">
        <f>IF(ISBLANK('PL'!F13),IF(LEFT('_f_PL'!F13,1)="=","M",""),IF(IFERROR(_xlfn.FORMULATEXT('PL'!F13),"")&lt;&gt;"",IF(_xlfn.FORMULATEXT('PL'!F13)&lt;&gt;'_f_PL'!F13,"M",""),IF(OR(LEFT('_f_PL'!F13,1)="=",'_f_PL'!F13=""),"M","")))</f>
        <v/>
      </c>
      <c r="G13">
        <f>IF(ISBLANK('PL'!G13),IF(LEFT('_f_PL'!G13,1)="=","M",""),IF(IFERROR(_xlfn.FORMULATEXT('PL'!G13),"")&lt;&gt;"",IF(_xlfn.FORMULATEXT('PL'!G13)&lt;&gt;'_f_PL'!G13,"M",""),IF(OR(LEFT('_f_PL'!G13,1)="=",'_f_PL'!G13=""),"M","")))</f>
        <v/>
      </c>
      <c r="H13">
        <f>IF(ISBLANK('PL'!H13),IF(LEFT('_f_PL'!H13,1)="=","M",""),IF(IFERROR(_xlfn.FORMULATEXT('PL'!H13),"")&lt;&gt;"",IF(_xlfn.FORMULATEXT('PL'!H13)&lt;&gt;'_f_PL'!H13,"M",""),IF(OR(LEFT('_f_PL'!H13,1)="=",'_f_PL'!H13=""),"M","")))</f>
        <v/>
      </c>
      <c r="I13">
        <f>IF(ISBLANK('PL'!I13),IF(LEFT('_f_PL'!I13,1)="=","M",""),IF(IFERROR(_xlfn.FORMULATEXT('PL'!I13),"")&lt;&gt;"",IF(_xlfn.FORMULATEXT('PL'!I13)&lt;&gt;'_f_PL'!I13,"M",""),IF(OR(LEFT('_f_PL'!I13,1)="=",'_f_PL'!I13=""),"M","")))</f>
        <v/>
      </c>
      <c r="J13">
        <f>IF(ISBLANK('PL'!J13),IF(LEFT('_f_PL'!J13,1)="=","M",""),IF(IFERROR(_xlfn.FORMULATEXT('PL'!J13),"")&lt;&gt;"",IF(_xlfn.FORMULATEXT('PL'!J13)&lt;&gt;'_f_PL'!J13,"M",""),IF(OR(LEFT('_f_PL'!J13,1)="=",'_f_PL'!J13=""),"M","")))</f>
        <v/>
      </c>
      <c r="K13">
        <f>IF(ISBLANK('PL'!K13),IF(LEFT('_f_PL'!K13,1)="=","M",""),IF(IFERROR(_xlfn.FORMULATEXT('PL'!K13),"")&lt;&gt;"",IF(_xlfn.FORMULATEXT('PL'!K13)&lt;&gt;'_f_PL'!K13,"M",""),IF(OR(LEFT('_f_PL'!K13,1)="=",'_f_PL'!K13=""),"M","")))</f>
        <v/>
      </c>
      <c r="L13">
        <f>IF(ISBLANK('PL'!L13),IF(LEFT('_f_PL'!L13,1)="=","M",""),IF(IFERROR(_xlfn.FORMULATEXT('PL'!L13),"")&lt;&gt;"",IF(_xlfn.FORMULATEXT('PL'!L13)&lt;&gt;'_f_PL'!L13,"M",""),IF(OR(LEFT('_f_PL'!L13,1)="=",'_f_PL'!L13=""),"M","")))</f>
        <v/>
      </c>
      <c r="M13">
        <f>IF(ISBLANK('PL'!M13),IF(LEFT('_f_PL'!M13,1)="=","M",""),IF(IFERROR(_xlfn.FORMULATEXT('PL'!M13),"")&lt;&gt;"",IF(_xlfn.FORMULATEXT('PL'!M13)&lt;&gt;'_f_PL'!M13,"M",""),IF(OR(LEFT('_f_PL'!M13,1)="=",'_f_PL'!M13=""),"M","")))</f>
        <v/>
      </c>
      <c r="N13">
        <f>IF(ISBLANK('PL'!N13),IF(LEFT('_f_PL'!N13,1)="=","M",""),IF(IFERROR(_xlfn.FORMULATEXT('PL'!N13),"")&lt;&gt;"",IF(_xlfn.FORMULATEXT('PL'!N13)&lt;&gt;'_f_PL'!N13,"M",""),IF(OR(LEFT('_f_PL'!N13,1)="=",'_f_PL'!N13=""),"M","")))</f>
        <v/>
      </c>
      <c r="O13">
        <f>IF(ISBLANK('PL'!O13),IF(LEFT('_f_PL'!O13,1)="=","M",""),IF(IFERROR(_xlfn.FORMULATEXT('PL'!O13),"")&lt;&gt;"",IF(_xlfn.FORMULATEXT('PL'!O13)&lt;&gt;'_f_PL'!O13,"M",""),IF(OR(LEFT('_f_PL'!O13,1)="=",'_f_PL'!O13=""),"M","")))</f>
        <v/>
      </c>
      <c r="P13">
        <f>IF(ISBLANK('PL'!P13),IF(LEFT('_f_PL'!P13,1)="=","M",""),IF(IFERROR(_xlfn.FORMULATEXT('PL'!P13),"")&lt;&gt;"",IF(_xlfn.FORMULATEXT('PL'!P13)&lt;&gt;'_f_PL'!P13,"M",""),IF(OR(LEFT('_f_PL'!P13,1)="=",'_f_PL'!P13=""),"M","")))</f>
        <v/>
      </c>
    </row>
    <row r="14">
      <c r="A14">
        <f>IF(ISBLANK('PL'!A14),IF(LEFT('_f_PL'!A14,1)="=","M",""),IF(IFERROR(_xlfn.FORMULATEXT('PL'!A14),"")&lt;&gt;"",IF(_xlfn.FORMULATEXT('PL'!A14)&lt;&gt;'_f_PL'!A14,"M",""),IF(OR(LEFT('_f_PL'!A14,1)="=",'_f_PL'!A14=""),"M","")))</f>
        <v/>
      </c>
      <c r="B14">
        <f>IF(ISBLANK('PL'!B14),IF(LEFT('_f_PL'!B14,1)="=","M",""),IF(IFERROR(_xlfn.FORMULATEXT('PL'!B14),"")&lt;&gt;"",IF(_xlfn.FORMULATEXT('PL'!B14)&lt;&gt;'_f_PL'!B14,"M",""),IF(OR(LEFT('_f_PL'!B14,1)="=",'_f_PL'!B14=""),"M","")))</f>
        <v/>
      </c>
      <c r="C14">
        <f>IF(ISBLANK('PL'!C14),IF(LEFT('_f_PL'!C14,1)="=","M",""),IF(IFERROR(_xlfn.FORMULATEXT('PL'!C14),"")&lt;&gt;"",IF(_xlfn.FORMULATEXT('PL'!C14)&lt;&gt;'_f_PL'!C14,"M",""),IF(OR(LEFT('_f_PL'!C14,1)="=",'_f_PL'!C14=""),"M","")))</f>
        <v/>
      </c>
      <c r="D14">
        <f>IF(ISBLANK('PL'!D14),IF(LEFT('_f_PL'!D14,1)="=","M",""),IF(IFERROR(_xlfn.FORMULATEXT('PL'!D14),"")&lt;&gt;"",IF(_xlfn.FORMULATEXT('PL'!D14)&lt;&gt;'_f_PL'!D14,"M",""),IF(OR(LEFT('_f_PL'!D14,1)="=",'_f_PL'!D14=""),"M","")))</f>
        <v/>
      </c>
      <c r="E14">
        <f>IF(ISBLANK('PL'!E14),IF(LEFT('_f_PL'!E14,1)="=","M",""),IF(IFERROR(_xlfn.FORMULATEXT('PL'!E14),"")&lt;&gt;"",IF(_xlfn.FORMULATEXT('PL'!E14)&lt;&gt;'_f_PL'!E14,"M",""),IF(OR(LEFT('_f_PL'!E14,1)="=",'_f_PL'!E14=""),"M","")))</f>
        <v/>
      </c>
      <c r="F14">
        <f>IF(ISBLANK('PL'!F14),IF(LEFT('_f_PL'!F14,1)="=","M",""),IF(IFERROR(_xlfn.FORMULATEXT('PL'!F14),"")&lt;&gt;"",IF(_xlfn.FORMULATEXT('PL'!F14)&lt;&gt;'_f_PL'!F14,"M",""),IF(OR(LEFT('_f_PL'!F14,1)="=",'_f_PL'!F14=""),"M","")))</f>
        <v/>
      </c>
      <c r="G14">
        <f>IF(ISBLANK('PL'!G14),IF(LEFT('_f_PL'!G14,1)="=","M",""),IF(IFERROR(_xlfn.FORMULATEXT('PL'!G14),"")&lt;&gt;"",IF(_xlfn.FORMULATEXT('PL'!G14)&lt;&gt;'_f_PL'!G14,"M",""),IF(OR(LEFT('_f_PL'!G14,1)="=",'_f_PL'!G14=""),"M","")))</f>
        <v/>
      </c>
      <c r="H14">
        <f>IF(ISBLANK('PL'!H14),IF(LEFT('_f_PL'!H14,1)="=","M",""),IF(IFERROR(_xlfn.FORMULATEXT('PL'!H14),"")&lt;&gt;"",IF(_xlfn.FORMULATEXT('PL'!H14)&lt;&gt;'_f_PL'!H14,"M",""),IF(OR(LEFT('_f_PL'!H14,1)="=",'_f_PL'!H14=""),"M","")))</f>
        <v/>
      </c>
      <c r="I14">
        <f>IF(ISBLANK('PL'!I14),IF(LEFT('_f_PL'!I14,1)="=","M",""),IF(IFERROR(_xlfn.FORMULATEXT('PL'!I14),"")&lt;&gt;"",IF(_xlfn.FORMULATEXT('PL'!I14)&lt;&gt;'_f_PL'!I14,"M",""),IF(OR(LEFT('_f_PL'!I14,1)="=",'_f_PL'!I14=""),"M","")))</f>
        <v/>
      </c>
      <c r="J14">
        <f>IF(ISBLANK('PL'!J14),IF(LEFT('_f_PL'!J14,1)="=","M",""),IF(IFERROR(_xlfn.FORMULATEXT('PL'!J14),"")&lt;&gt;"",IF(_xlfn.FORMULATEXT('PL'!J14)&lt;&gt;'_f_PL'!J14,"M",""),IF(OR(LEFT('_f_PL'!J14,1)="=",'_f_PL'!J14=""),"M","")))</f>
        <v/>
      </c>
      <c r="K14">
        <f>IF(ISBLANK('PL'!K14),IF(LEFT('_f_PL'!K14,1)="=","M",""),IF(IFERROR(_xlfn.FORMULATEXT('PL'!K14),"")&lt;&gt;"",IF(_xlfn.FORMULATEXT('PL'!K14)&lt;&gt;'_f_PL'!K14,"M",""),IF(OR(LEFT('_f_PL'!K14,1)="=",'_f_PL'!K14=""),"M","")))</f>
        <v/>
      </c>
      <c r="L14">
        <f>IF(ISBLANK('PL'!L14),IF(LEFT('_f_PL'!L14,1)="=","M",""),IF(IFERROR(_xlfn.FORMULATEXT('PL'!L14),"")&lt;&gt;"",IF(_xlfn.FORMULATEXT('PL'!L14)&lt;&gt;'_f_PL'!L14,"M",""),IF(OR(LEFT('_f_PL'!L14,1)="=",'_f_PL'!L14=""),"M","")))</f>
        <v/>
      </c>
      <c r="M14">
        <f>IF(ISBLANK('PL'!M14),IF(LEFT('_f_PL'!M14,1)="=","M",""),IF(IFERROR(_xlfn.FORMULATEXT('PL'!M14),"")&lt;&gt;"",IF(_xlfn.FORMULATEXT('PL'!M14)&lt;&gt;'_f_PL'!M14,"M",""),IF(OR(LEFT('_f_PL'!M14,1)="=",'_f_PL'!M14=""),"M","")))</f>
        <v/>
      </c>
      <c r="N14">
        <f>IF(ISBLANK('PL'!N14),IF(LEFT('_f_PL'!N14,1)="=","M",""),IF(IFERROR(_xlfn.FORMULATEXT('PL'!N14),"")&lt;&gt;"",IF(_xlfn.FORMULATEXT('PL'!N14)&lt;&gt;'_f_PL'!N14,"M",""),IF(OR(LEFT('_f_PL'!N14,1)="=",'_f_PL'!N14=""),"M","")))</f>
        <v/>
      </c>
      <c r="O14">
        <f>IF(ISBLANK('PL'!O14),IF(LEFT('_f_PL'!O14,1)="=","M",""),IF(IFERROR(_xlfn.FORMULATEXT('PL'!O14),"")&lt;&gt;"",IF(_xlfn.FORMULATEXT('PL'!O14)&lt;&gt;'_f_PL'!O14,"M",""),IF(OR(LEFT('_f_PL'!O14,1)="=",'_f_PL'!O14=""),"M","")))</f>
        <v/>
      </c>
      <c r="P14">
        <f>IF(ISBLANK('PL'!P14),IF(LEFT('_f_PL'!P14,1)="=","M",""),IF(IFERROR(_xlfn.FORMULATEXT('PL'!P14),"")&lt;&gt;"",IF(_xlfn.FORMULATEXT('PL'!P14)&lt;&gt;'_f_PL'!P14,"M",""),IF(OR(LEFT('_f_PL'!P14,1)="=",'_f_PL'!P14=""),"M","")))</f>
        <v/>
      </c>
    </row>
    <row r="15">
      <c r="A15">
        <f>IF(ISBLANK('PL'!A15),IF(LEFT('_f_PL'!A15,1)="=","M",""),IF(IFERROR(_xlfn.FORMULATEXT('PL'!A15),"")&lt;&gt;"",IF(_xlfn.FORMULATEXT('PL'!A15)&lt;&gt;'_f_PL'!A15,"M",""),IF(OR(LEFT('_f_PL'!A15,1)="=",'_f_PL'!A15=""),"M","")))</f>
        <v/>
      </c>
      <c r="B15">
        <f>IF(ISBLANK('PL'!B15),IF(LEFT('_f_PL'!B15,1)="=","M",""),IF(IFERROR(_xlfn.FORMULATEXT('PL'!B15),"")&lt;&gt;"",IF(_xlfn.FORMULATEXT('PL'!B15)&lt;&gt;'_f_PL'!B15,"M",""),IF(OR(LEFT('_f_PL'!B15,1)="=",'_f_PL'!B15=""),"M","")))</f>
        <v/>
      </c>
      <c r="C15">
        <f>IF(ISBLANK('PL'!C15),IF(LEFT('_f_PL'!C15,1)="=","M",""),IF(IFERROR(_xlfn.FORMULATEXT('PL'!C15),"")&lt;&gt;"",IF(_xlfn.FORMULATEXT('PL'!C15)&lt;&gt;'_f_PL'!C15,"M",""),IF(OR(LEFT('_f_PL'!C15,1)="=",'_f_PL'!C15=""),"M","")))</f>
        <v/>
      </c>
      <c r="D15">
        <f>IF(ISBLANK('PL'!D15),IF(LEFT('_f_PL'!D15,1)="=","M",""),IF(IFERROR(_xlfn.FORMULATEXT('PL'!D15),"")&lt;&gt;"",IF(_xlfn.FORMULATEXT('PL'!D15)&lt;&gt;'_f_PL'!D15,"M",""),IF(OR(LEFT('_f_PL'!D15,1)="=",'_f_PL'!D15=""),"M","")))</f>
        <v/>
      </c>
      <c r="E15">
        <f>IF(ISBLANK('PL'!E15),IF(LEFT('_f_PL'!E15,1)="=","M",""),IF(IFERROR(_xlfn.FORMULATEXT('PL'!E15),"")&lt;&gt;"",IF(_xlfn.FORMULATEXT('PL'!E15)&lt;&gt;'_f_PL'!E15,"M",""),IF(OR(LEFT('_f_PL'!E15,1)="=",'_f_PL'!E15=""),"M","")))</f>
        <v/>
      </c>
      <c r="F15">
        <f>IF(ISBLANK('PL'!F15),IF(LEFT('_f_PL'!F15,1)="=","M",""),IF(IFERROR(_xlfn.FORMULATEXT('PL'!F15),"")&lt;&gt;"",IF(_xlfn.FORMULATEXT('PL'!F15)&lt;&gt;'_f_PL'!F15,"M",""),IF(OR(LEFT('_f_PL'!F15,1)="=",'_f_PL'!F15=""),"M","")))</f>
        <v/>
      </c>
      <c r="G15">
        <f>IF(ISBLANK('PL'!G15),IF(LEFT('_f_PL'!G15,1)="=","M",""),IF(IFERROR(_xlfn.FORMULATEXT('PL'!G15),"")&lt;&gt;"",IF(_xlfn.FORMULATEXT('PL'!G15)&lt;&gt;'_f_PL'!G15,"M",""),IF(OR(LEFT('_f_PL'!G15,1)="=",'_f_PL'!G15=""),"M","")))</f>
        <v/>
      </c>
      <c r="H15">
        <f>IF(ISBLANK('PL'!H15),IF(LEFT('_f_PL'!H15,1)="=","M",""),IF(IFERROR(_xlfn.FORMULATEXT('PL'!H15),"")&lt;&gt;"",IF(_xlfn.FORMULATEXT('PL'!H15)&lt;&gt;'_f_PL'!H15,"M",""),IF(OR(LEFT('_f_PL'!H15,1)="=",'_f_PL'!H15=""),"M","")))</f>
        <v/>
      </c>
      <c r="I15">
        <f>IF(ISBLANK('PL'!I15),IF(LEFT('_f_PL'!I15,1)="=","M",""),IF(IFERROR(_xlfn.FORMULATEXT('PL'!I15),"")&lt;&gt;"",IF(_xlfn.FORMULATEXT('PL'!I15)&lt;&gt;'_f_PL'!I15,"M",""),IF(OR(LEFT('_f_PL'!I15,1)="=",'_f_PL'!I15=""),"M","")))</f>
        <v/>
      </c>
      <c r="J15">
        <f>IF(ISBLANK('PL'!J15),IF(LEFT('_f_PL'!J15,1)="=","M",""),IF(IFERROR(_xlfn.FORMULATEXT('PL'!J15),"")&lt;&gt;"",IF(_xlfn.FORMULATEXT('PL'!J15)&lt;&gt;'_f_PL'!J15,"M",""),IF(OR(LEFT('_f_PL'!J15,1)="=",'_f_PL'!J15=""),"M","")))</f>
        <v/>
      </c>
      <c r="K15">
        <f>IF(ISBLANK('PL'!K15),IF(LEFT('_f_PL'!K15,1)="=","M",""),IF(IFERROR(_xlfn.FORMULATEXT('PL'!K15),"")&lt;&gt;"",IF(_xlfn.FORMULATEXT('PL'!K15)&lt;&gt;'_f_PL'!K15,"M",""),IF(OR(LEFT('_f_PL'!K15,1)="=",'_f_PL'!K15=""),"M","")))</f>
        <v/>
      </c>
      <c r="L15">
        <f>IF(ISBLANK('PL'!L15),IF(LEFT('_f_PL'!L15,1)="=","M",""),IF(IFERROR(_xlfn.FORMULATEXT('PL'!L15),"")&lt;&gt;"",IF(_xlfn.FORMULATEXT('PL'!L15)&lt;&gt;'_f_PL'!L15,"M",""),IF(OR(LEFT('_f_PL'!L15,1)="=",'_f_PL'!L15=""),"M","")))</f>
        <v/>
      </c>
      <c r="M15">
        <f>IF(ISBLANK('PL'!M15),IF(LEFT('_f_PL'!M15,1)="=","M",""),IF(IFERROR(_xlfn.FORMULATEXT('PL'!M15),"")&lt;&gt;"",IF(_xlfn.FORMULATEXT('PL'!M15)&lt;&gt;'_f_PL'!M15,"M",""),IF(OR(LEFT('_f_PL'!M15,1)="=",'_f_PL'!M15=""),"M","")))</f>
        <v/>
      </c>
      <c r="N15">
        <f>IF(ISBLANK('PL'!N15),IF(LEFT('_f_PL'!N15,1)="=","M",""),IF(IFERROR(_xlfn.FORMULATEXT('PL'!N15),"")&lt;&gt;"",IF(_xlfn.FORMULATEXT('PL'!N15)&lt;&gt;'_f_PL'!N15,"M",""),IF(OR(LEFT('_f_PL'!N15,1)="=",'_f_PL'!N15=""),"M","")))</f>
        <v/>
      </c>
      <c r="O15">
        <f>IF(ISBLANK('PL'!O15),IF(LEFT('_f_PL'!O15,1)="=","M",""),IF(IFERROR(_xlfn.FORMULATEXT('PL'!O15),"")&lt;&gt;"",IF(_xlfn.FORMULATEXT('PL'!O15)&lt;&gt;'_f_PL'!O15,"M",""),IF(OR(LEFT('_f_PL'!O15,1)="=",'_f_PL'!O15=""),"M","")))</f>
        <v/>
      </c>
      <c r="P15">
        <f>IF(ISBLANK('PL'!P15),IF(LEFT('_f_PL'!P15,1)="=","M",""),IF(IFERROR(_xlfn.FORMULATEXT('PL'!P15),"")&lt;&gt;"",IF(_xlfn.FORMULATEXT('PL'!P15)&lt;&gt;'_f_PL'!P15,"M",""),IF(OR(LEFT('_f_PL'!P15,1)="=",'_f_PL'!P15=""),"M","")))</f>
        <v/>
      </c>
    </row>
    <row r="16">
      <c r="A16">
        <f>IF(ISBLANK('PL'!A16),IF(LEFT('_f_PL'!A16,1)="=","M",""),IF(IFERROR(_xlfn.FORMULATEXT('PL'!A16),"")&lt;&gt;"",IF(_xlfn.FORMULATEXT('PL'!A16)&lt;&gt;'_f_PL'!A16,"M",""),IF(OR(LEFT('_f_PL'!A16,1)="=",'_f_PL'!A16=""),"M","")))</f>
        <v/>
      </c>
      <c r="B16">
        <f>IF(ISBLANK('PL'!B16),IF(LEFT('_f_PL'!B16,1)="=","M",""),IF(IFERROR(_xlfn.FORMULATEXT('PL'!B16),"")&lt;&gt;"",IF(_xlfn.FORMULATEXT('PL'!B16)&lt;&gt;'_f_PL'!B16,"M",""),IF(OR(LEFT('_f_PL'!B16,1)="=",'_f_PL'!B16=""),"M","")))</f>
        <v/>
      </c>
      <c r="C16">
        <f>IF(ISBLANK('PL'!C16),IF(LEFT('_f_PL'!C16,1)="=","M",""),IF(IFERROR(_xlfn.FORMULATEXT('PL'!C16),"")&lt;&gt;"",IF(_xlfn.FORMULATEXT('PL'!C16)&lt;&gt;'_f_PL'!C16,"M",""),IF(OR(LEFT('_f_PL'!C16,1)="=",'_f_PL'!C16=""),"M","")))</f>
        <v/>
      </c>
      <c r="D16">
        <f>IF(ISBLANK('PL'!D16),IF(LEFT('_f_PL'!D16,1)="=","M",""),IF(IFERROR(_xlfn.FORMULATEXT('PL'!D16),"")&lt;&gt;"",IF(_xlfn.FORMULATEXT('PL'!D16)&lt;&gt;'_f_PL'!D16,"M",""),IF(OR(LEFT('_f_PL'!D16,1)="=",'_f_PL'!D16=""),"M","")))</f>
        <v/>
      </c>
      <c r="E16">
        <f>IF(ISBLANK('PL'!E16),IF(LEFT('_f_PL'!E16,1)="=","M",""),IF(IFERROR(_xlfn.FORMULATEXT('PL'!E16),"")&lt;&gt;"",IF(_xlfn.FORMULATEXT('PL'!E16)&lt;&gt;'_f_PL'!E16,"M",""),IF(OR(LEFT('_f_PL'!E16,1)="=",'_f_PL'!E16=""),"M","")))</f>
        <v/>
      </c>
      <c r="F16">
        <f>IF(ISBLANK('PL'!F16),IF(LEFT('_f_PL'!F16,1)="=","M",""),IF(IFERROR(_xlfn.FORMULATEXT('PL'!F16),"")&lt;&gt;"",IF(_xlfn.FORMULATEXT('PL'!F16)&lt;&gt;'_f_PL'!F16,"M",""),IF(OR(LEFT('_f_PL'!F16,1)="=",'_f_PL'!F16=""),"M","")))</f>
        <v/>
      </c>
      <c r="G16">
        <f>IF(ISBLANK('PL'!G16),IF(LEFT('_f_PL'!G16,1)="=","M",""),IF(IFERROR(_xlfn.FORMULATEXT('PL'!G16),"")&lt;&gt;"",IF(_xlfn.FORMULATEXT('PL'!G16)&lt;&gt;'_f_PL'!G16,"M",""),IF(OR(LEFT('_f_PL'!G16,1)="=",'_f_PL'!G16=""),"M","")))</f>
        <v/>
      </c>
      <c r="H16">
        <f>IF(ISBLANK('PL'!H16),IF(LEFT('_f_PL'!H16,1)="=","M",""),IF(IFERROR(_xlfn.FORMULATEXT('PL'!H16),"")&lt;&gt;"",IF(_xlfn.FORMULATEXT('PL'!H16)&lt;&gt;'_f_PL'!H16,"M",""),IF(OR(LEFT('_f_PL'!H16,1)="=",'_f_PL'!H16=""),"M","")))</f>
        <v/>
      </c>
      <c r="I16">
        <f>IF(ISBLANK('PL'!I16),IF(LEFT('_f_PL'!I16,1)="=","M",""),IF(IFERROR(_xlfn.FORMULATEXT('PL'!I16),"")&lt;&gt;"",IF(_xlfn.FORMULATEXT('PL'!I16)&lt;&gt;'_f_PL'!I16,"M",""),IF(OR(LEFT('_f_PL'!I16,1)="=",'_f_PL'!I16=""),"M","")))</f>
        <v/>
      </c>
      <c r="J16">
        <f>IF(ISBLANK('PL'!J16),IF(LEFT('_f_PL'!J16,1)="=","M",""),IF(IFERROR(_xlfn.FORMULATEXT('PL'!J16),"")&lt;&gt;"",IF(_xlfn.FORMULATEXT('PL'!J16)&lt;&gt;'_f_PL'!J16,"M",""),IF(OR(LEFT('_f_PL'!J16,1)="=",'_f_PL'!J16=""),"M","")))</f>
        <v/>
      </c>
      <c r="K16">
        <f>IF(ISBLANK('PL'!K16),IF(LEFT('_f_PL'!K16,1)="=","M",""),IF(IFERROR(_xlfn.FORMULATEXT('PL'!K16),"")&lt;&gt;"",IF(_xlfn.FORMULATEXT('PL'!K16)&lt;&gt;'_f_PL'!K16,"M",""),IF(OR(LEFT('_f_PL'!K16,1)="=",'_f_PL'!K16=""),"M","")))</f>
        <v/>
      </c>
      <c r="L16">
        <f>IF(ISBLANK('PL'!L16),IF(LEFT('_f_PL'!L16,1)="=","M",""),IF(IFERROR(_xlfn.FORMULATEXT('PL'!L16),"")&lt;&gt;"",IF(_xlfn.FORMULATEXT('PL'!L16)&lt;&gt;'_f_PL'!L16,"M",""),IF(OR(LEFT('_f_PL'!L16,1)="=",'_f_PL'!L16=""),"M","")))</f>
        <v/>
      </c>
      <c r="M16">
        <f>IF(ISBLANK('PL'!M16),IF(LEFT('_f_PL'!M16,1)="=","M",""),IF(IFERROR(_xlfn.FORMULATEXT('PL'!M16),"")&lt;&gt;"",IF(_xlfn.FORMULATEXT('PL'!M16)&lt;&gt;'_f_PL'!M16,"M",""),IF(OR(LEFT('_f_PL'!M16,1)="=",'_f_PL'!M16=""),"M","")))</f>
        <v/>
      </c>
      <c r="N16">
        <f>IF(ISBLANK('PL'!N16),IF(LEFT('_f_PL'!N16,1)="=","M",""),IF(IFERROR(_xlfn.FORMULATEXT('PL'!N16),"")&lt;&gt;"",IF(_xlfn.FORMULATEXT('PL'!N16)&lt;&gt;'_f_PL'!N16,"M",""),IF(OR(LEFT('_f_PL'!N16,1)="=",'_f_PL'!N16=""),"M","")))</f>
        <v/>
      </c>
      <c r="O16">
        <f>IF(ISBLANK('PL'!O16),IF(LEFT('_f_PL'!O16,1)="=","M",""),IF(IFERROR(_xlfn.FORMULATEXT('PL'!O16),"")&lt;&gt;"",IF(_xlfn.FORMULATEXT('PL'!O16)&lt;&gt;'_f_PL'!O16,"M",""),IF(OR(LEFT('_f_PL'!O16,1)="=",'_f_PL'!O16=""),"M","")))</f>
        <v/>
      </c>
      <c r="P16">
        <f>IF(ISBLANK('PL'!P16),IF(LEFT('_f_PL'!P16,1)="=","M",""),IF(IFERROR(_xlfn.FORMULATEXT('PL'!P16),"")&lt;&gt;"",IF(_xlfn.FORMULATEXT('PL'!P16)&lt;&gt;'_f_PL'!P16,"M",""),IF(OR(LEFT('_f_PL'!P16,1)="=",'_f_PL'!P16=""),"M","")))</f>
        <v/>
      </c>
    </row>
    <row r="17">
      <c r="A17">
        <f>IF(ISBLANK('PL'!A17),IF(LEFT('_f_PL'!A17,1)="=","M",""),IF(IFERROR(_xlfn.FORMULATEXT('PL'!A17),"")&lt;&gt;"",IF(_xlfn.FORMULATEXT('PL'!A17)&lt;&gt;'_f_PL'!A17,"M",""),IF(OR(LEFT('_f_PL'!A17,1)="=",'_f_PL'!A17=""),"M","")))</f>
        <v/>
      </c>
      <c r="B17">
        <f>IF(ISBLANK('PL'!B17),IF(LEFT('_f_PL'!B17,1)="=","M",""),IF(IFERROR(_xlfn.FORMULATEXT('PL'!B17),"")&lt;&gt;"",IF(_xlfn.FORMULATEXT('PL'!B17)&lt;&gt;'_f_PL'!B17,"M",""),IF(OR(LEFT('_f_PL'!B17,1)="=",'_f_PL'!B17=""),"M","")))</f>
        <v/>
      </c>
      <c r="C17">
        <f>IF(ISBLANK('PL'!C17),IF(LEFT('_f_PL'!C17,1)="=","M",""),IF(IFERROR(_xlfn.FORMULATEXT('PL'!C17),"")&lt;&gt;"",IF(_xlfn.FORMULATEXT('PL'!C17)&lt;&gt;'_f_PL'!C17,"M",""),IF(OR(LEFT('_f_PL'!C17,1)="=",'_f_PL'!C17=""),"M","")))</f>
        <v/>
      </c>
      <c r="D17">
        <f>IF(ISBLANK('PL'!D17),IF(LEFT('_f_PL'!D17,1)="=","M",""),IF(IFERROR(_xlfn.FORMULATEXT('PL'!D17),"")&lt;&gt;"",IF(_xlfn.FORMULATEXT('PL'!D17)&lt;&gt;'_f_PL'!D17,"M",""),IF(OR(LEFT('_f_PL'!D17,1)="=",'_f_PL'!D17=""),"M","")))</f>
        <v/>
      </c>
      <c r="E17">
        <f>IF(ISBLANK('PL'!E17),IF(LEFT('_f_PL'!E17,1)="=","M",""),IF(IFERROR(_xlfn.FORMULATEXT('PL'!E17),"")&lt;&gt;"",IF(_xlfn.FORMULATEXT('PL'!E17)&lt;&gt;'_f_PL'!E17,"M",""),IF(OR(LEFT('_f_PL'!E17,1)="=",'_f_PL'!E17=""),"M","")))</f>
        <v/>
      </c>
      <c r="F17">
        <f>IF(ISBLANK('PL'!F17),IF(LEFT('_f_PL'!F17,1)="=","M",""),IF(IFERROR(_xlfn.FORMULATEXT('PL'!F17),"")&lt;&gt;"",IF(_xlfn.FORMULATEXT('PL'!F17)&lt;&gt;'_f_PL'!F17,"M",""),IF(OR(LEFT('_f_PL'!F17,1)="=",'_f_PL'!F17=""),"M","")))</f>
        <v/>
      </c>
      <c r="G17">
        <f>IF(ISBLANK('PL'!G17),IF(LEFT('_f_PL'!G17,1)="=","M",""),IF(IFERROR(_xlfn.FORMULATEXT('PL'!G17),"")&lt;&gt;"",IF(_xlfn.FORMULATEXT('PL'!G17)&lt;&gt;'_f_PL'!G17,"M",""),IF(OR(LEFT('_f_PL'!G17,1)="=",'_f_PL'!G17=""),"M","")))</f>
        <v/>
      </c>
      <c r="H17">
        <f>IF(ISBLANK('PL'!H17),IF(LEFT('_f_PL'!H17,1)="=","M",""),IF(IFERROR(_xlfn.FORMULATEXT('PL'!H17),"")&lt;&gt;"",IF(_xlfn.FORMULATEXT('PL'!H17)&lt;&gt;'_f_PL'!H17,"M",""),IF(OR(LEFT('_f_PL'!H17,1)="=",'_f_PL'!H17=""),"M","")))</f>
        <v/>
      </c>
      <c r="I17">
        <f>IF(ISBLANK('PL'!I17),IF(LEFT('_f_PL'!I17,1)="=","M",""),IF(IFERROR(_xlfn.FORMULATEXT('PL'!I17),"")&lt;&gt;"",IF(_xlfn.FORMULATEXT('PL'!I17)&lt;&gt;'_f_PL'!I17,"M",""),IF(OR(LEFT('_f_PL'!I17,1)="=",'_f_PL'!I17=""),"M","")))</f>
        <v/>
      </c>
      <c r="J17">
        <f>IF(ISBLANK('PL'!J17),IF(LEFT('_f_PL'!J17,1)="=","M",""),IF(IFERROR(_xlfn.FORMULATEXT('PL'!J17),"")&lt;&gt;"",IF(_xlfn.FORMULATEXT('PL'!J17)&lt;&gt;'_f_PL'!J17,"M",""),IF(OR(LEFT('_f_PL'!J17,1)="=",'_f_PL'!J17=""),"M","")))</f>
        <v/>
      </c>
      <c r="K17">
        <f>IF(ISBLANK('PL'!K17),IF(LEFT('_f_PL'!K17,1)="=","M",""),IF(IFERROR(_xlfn.FORMULATEXT('PL'!K17),"")&lt;&gt;"",IF(_xlfn.FORMULATEXT('PL'!K17)&lt;&gt;'_f_PL'!K17,"M",""),IF(OR(LEFT('_f_PL'!K17,1)="=",'_f_PL'!K17=""),"M","")))</f>
        <v/>
      </c>
      <c r="L17">
        <f>IF(ISBLANK('PL'!L17),IF(LEFT('_f_PL'!L17,1)="=","M",""),IF(IFERROR(_xlfn.FORMULATEXT('PL'!L17),"")&lt;&gt;"",IF(_xlfn.FORMULATEXT('PL'!L17)&lt;&gt;'_f_PL'!L17,"M",""),IF(OR(LEFT('_f_PL'!L17,1)="=",'_f_PL'!L17=""),"M","")))</f>
        <v/>
      </c>
      <c r="M17">
        <f>IF(ISBLANK('PL'!M17),IF(LEFT('_f_PL'!M17,1)="=","M",""),IF(IFERROR(_xlfn.FORMULATEXT('PL'!M17),"")&lt;&gt;"",IF(_xlfn.FORMULATEXT('PL'!M17)&lt;&gt;'_f_PL'!M17,"M",""),IF(OR(LEFT('_f_PL'!M17,1)="=",'_f_PL'!M17=""),"M","")))</f>
        <v/>
      </c>
      <c r="N17">
        <f>IF(ISBLANK('PL'!N17),IF(LEFT('_f_PL'!N17,1)="=","M",""),IF(IFERROR(_xlfn.FORMULATEXT('PL'!N17),"")&lt;&gt;"",IF(_xlfn.FORMULATEXT('PL'!N17)&lt;&gt;'_f_PL'!N17,"M",""),IF(OR(LEFT('_f_PL'!N17,1)="=",'_f_PL'!N17=""),"M","")))</f>
        <v/>
      </c>
      <c r="O17">
        <f>IF(ISBLANK('PL'!O17),IF(LEFT('_f_PL'!O17,1)="=","M",""),IF(IFERROR(_xlfn.FORMULATEXT('PL'!O17),"")&lt;&gt;"",IF(_xlfn.FORMULATEXT('PL'!O17)&lt;&gt;'_f_PL'!O17,"M",""),IF(OR(LEFT('_f_PL'!O17,1)="=",'_f_PL'!O17=""),"M","")))</f>
        <v/>
      </c>
      <c r="P17">
        <f>IF(ISBLANK('PL'!P17),IF(LEFT('_f_PL'!P17,1)="=","M",""),IF(IFERROR(_xlfn.FORMULATEXT('PL'!P17),"")&lt;&gt;"",IF(_xlfn.FORMULATEXT('PL'!P17)&lt;&gt;'_f_PL'!P17,"M",""),IF(OR(LEFT('_f_PL'!P17,1)="=",'_f_PL'!P17=""),"M","")))</f>
        <v/>
      </c>
    </row>
    <row r="18">
      <c r="A18">
        <f>IF(ISBLANK('PL'!A18),IF(LEFT('_f_PL'!A18,1)="=","M",""),IF(IFERROR(_xlfn.FORMULATEXT('PL'!A18),"")&lt;&gt;"",IF(_xlfn.FORMULATEXT('PL'!A18)&lt;&gt;'_f_PL'!A18,"M",""),IF(OR(LEFT('_f_PL'!A18,1)="=",'_f_PL'!A18=""),"M","")))</f>
        <v/>
      </c>
      <c r="B18">
        <f>IF(ISBLANK('PL'!B18),IF(LEFT('_f_PL'!B18,1)="=","M",""),IF(IFERROR(_xlfn.FORMULATEXT('PL'!B18),"")&lt;&gt;"",IF(_xlfn.FORMULATEXT('PL'!B18)&lt;&gt;'_f_PL'!B18,"M",""),IF(OR(LEFT('_f_PL'!B18,1)="=",'_f_PL'!B18=""),"M","")))</f>
        <v/>
      </c>
      <c r="C18">
        <f>IF(ISBLANK('PL'!C18),IF(LEFT('_f_PL'!C18,1)="=","M",""),IF(IFERROR(_xlfn.FORMULATEXT('PL'!C18),"")&lt;&gt;"",IF(_xlfn.FORMULATEXT('PL'!C18)&lt;&gt;'_f_PL'!C18,"M",""),IF(OR(LEFT('_f_PL'!C18,1)="=",'_f_PL'!C18=""),"M","")))</f>
        <v/>
      </c>
      <c r="D18">
        <f>IF(ISBLANK('PL'!D18),IF(LEFT('_f_PL'!D18,1)="=","M",""),IF(IFERROR(_xlfn.FORMULATEXT('PL'!D18),"")&lt;&gt;"",IF(_xlfn.FORMULATEXT('PL'!D18)&lt;&gt;'_f_PL'!D18,"M",""),IF(OR(LEFT('_f_PL'!D18,1)="=",'_f_PL'!D18=""),"M","")))</f>
        <v/>
      </c>
      <c r="E18">
        <f>IF(ISBLANK('PL'!E18),IF(LEFT('_f_PL'!E18,1)="=","M",""),IF(IFERROR(_xlfn.FORMULATEXT('PL'!E18),"")&lt;&gt;"",IF(_xlfn.FORMULATEXT('PL'!E18)&lt;&gt;'_f_PL'!E18,"M",""),IF(OR(LEFT('_f_PL'!E18,1)="=",'_f_PL'!E18=""),"M","")))</f>
        <v/>
      </c>
      <c r="F18">
        <f>IF(ISBLANK('PL'!F18),IF(LEFT('_f_PL'!F18,1)="=","M",""),IF(IFERROR(_xlfn.FORMULATEXT('PL'!F18),"")&lt;&gt;"",IF(_xlfn.FORMULATEXT('PL'!F18)&lt;&gt;'_f_PL'!F18,"M",""),IF(OR(LEFT('_f_PL'!F18,1)="=",'_f_PL'!F18=""),"M","")))</f>
        <v/>
      </c>
      <c r="G18">
        <f>IF(ISBLANK('PL'!G18),IF(LEFT('_f_PL'!G18,1)="=","M",""),IF(IFERROR(_xlfn.FORMULATEXT('PL'!G18),"")&lt;&gt;"",IF(_xlfn.FORMULATEXT('PL'!G18)&lt;&gt;'_f_PL'!G18,"M",""),IF(OR(LEFT('_f_PL'!G18,1)="=",'_f_PL'!G18=""),"M","")))</f>
        <v/>
      </c>
      <c r="H18">
        <f>IF(ISBLANK('PL'!H18),IF(LEFT('_f_PL'!H18,1)="=","M",""),IF(IFERROR(_xlfn.FORMULATEXT('PL'!H18),"")&lt;&gt;"",IF(_xlfn.FORMULATEXT('PL'!H18)&lt;&gt;'_f_PL'!H18,"M",""),IF(OR(LEFT('_f_PL'!H18,1)="=",'_f_PL'!H18=""),"M","")))</f>
        <v/>
      </c>
      <c r="I18">
        <f>IF(ISBLANK('PL'!I18),IF(LEFT('_f_PL'!I18,1)="=","M",""),IF(IFERROR(_xlfn.FORMULATEXT('PL'!I18),"")&lt;&gt;"",IF(_xlfn.FORMULATEXT('PL'!I18)&lt;&gt;'_f_PL'!I18,"M",""),IF(OR(LEFT('_f_PL'!I18,1)="=",'_f_PL'!I18=""),"M","")))</f>
        <v/>
      </c>
      <c r="J18">
        <f>IF(ISBLANK('PL'!J18),IF(LEFT('_f_PL'!J18,1)="=","M",""),IF(IFERROR(_xlfn.FORMULATEXT('PL'!J18),"")&lt;&gt;"",IF(_xlfn.FORMULATEXT('PL'!J18)&lt;&gt;'_f_PL'!J18,"M",""),IF(OR(LEFT('_f_PL'!J18,1)="=",'_f_PL'!J18=""),"M","")))</f>
        <v/>
      </c>
      <c r="K18">
        <f>IF(ISBLANK('PL'!K18),IF(LEFT('_f_PL'!K18,1)="=","M",""),IF(IFERROR(_xlfn.FORMULATEXT('PL'!K18),"")&lt;&gt;"",IF(_xlfn.FORMULATEXT('PL'!K18)&lt;&gt;'_f_PL'!K18,"M",""),IF(OR(LEFT('_f_PL'!K18,1)="=",'_f_PL'!K18=""),"M","")))</f>
        <v/>
      </c>
      <c r="L18">
        <f>IF(ISBLANK('PL'!L18),IF(LEFT('_f_PL'!L18,1)="=","M",""),IF(IFERROR(_xlfn.FORMULATEXT('PL'!L18),"")&lt;&gt;"",IF(_xlfn.FORMULATEXT('PL'!L18)&lt;&gt;'_f_PL'!L18,"M",""),IF(OR(LEFT('_f_PL'!L18,1)="=",'_f_PL'!L18=""),"M","")))</f>
        <v/>
      </c>
      <c r="M18">
        <f>IF(ISBLANK('PL'!M18),IF(LEFT('_f_PL'!M18,1)="=","M",""),IF(IFERROR(_xlfn.FORMULATEXT('PL'!M18),"")&lt;&gt;"",IF(_xlfn.FORMULATEXT('PL'!M18)&lt;&gt;'_f_PL'!M18,"M",""),IF(OR(LEFT('_f_PL'!M18,1)="=",'_f_PL'!M18=""),"M","")))</f>
        <v/>
      </c>
      <c r="N18">
        <f>IF(ISBLANK('PL'!N18),IF(LEFT('_f_PL'!N18,1)="=","M",""),IF(IFERROR(_xlfn.FORMULATEXT('PL'!N18),"")&lt;&gt;"",IF(_xlfn.FORMULATEXT('PL'!N18)&lt;&gt;'_f_PL'!N18,"M",""),IF(OR(LEFT('_f_PL'!N18,1)="=",'_f_PL'!N18=""),"M","")))</f>
        <v/>
      </c>
      <c r="O18">
        <f>IF(ISBLANK('PL'!O18),IF(LEFT('_f_PL'!O18,1)="=","M",""),IF(IFERROR(_xlfn.FORMULATEXT('PL'!O18),"")&lt;&gt;"",IF(_xlfn.FORMULATEXT('PL'!O18)&lt;&gt;'_f_PL'!O18,"M",""),IF(OR(LEFT('_f_PL'!O18,1)="=",'_f_PL'!O18=""),"M","")))</f>
        <v/>
      </c>
      <c r="P18">
        <f>IF(ISBLANK('PL'!P18),IF(LEFT('_f_PL'!P18,1)="=","M",""),IF(IFERROR(_xlfn.FORMULATEXT('PL'!P18),"")&lt;&gt;"",IF(_xlfn.FORMULATEXT('PL'!P18)&lt;&gt;'_f_PL'!P18,"M",""),IF(OR(LEFT('_f_PL'!P18,1)="=",'_f_PL'!P18=""),"M","")))</f>
        <v/>
      </c>
    </row>
    <row r="19">
      <c r="A19">
        <f>IF(ISBLANK('PL'!A19),IF(LEFT('_f_PL'!A19,1)="=","M",""),IF(IFERROR(_xlfn.FORMULATEXT('PL'!A19),"")&lt;&gt;"",IF(_xlfn.FORMULATEXT('PL'!A19)&lt;&gt;'_f_PL'!A19,"M",""),IF(OR(LEFT('_f_PL'!A19,1)="=",'_f_PL'!A19=""),"M","")))</f>
        <v/>
      </c>
      <c r="B19">
        <f>IF(ISBLANK('PL'!B19),IF(LEFT('_f_PL'!B19,1)="=","M",""),IF(IFERROR(_xlfn.FORMULATEXT('PL'!B19),"")&lt;&gt;"",IF(_xlfn.FORMULATEXT('PL'!B19)&lt;&gt;'_f_PL'!B19,"M",""),IF(OR(LEFT('_f_PL'!B19,1)="=",'_f_PL'!B19=""),"M","")))</f>
        <v/>
      </c>
      <c r="C19">
        <f>IF(ISBLANK('PL'!C19),IF(LEFT('_f_PL'!C19,1)="=","M",""),IF(IFERROR(_xlfn.FORMULATEXT('PL'!C19),"")&lt;&gt;"",IF(_xlfn.FORMULATEXT('PL'!C19)&lt;&gt;'_f_PL'!C19,"M",""),IF(OR(LEFT('_f_PL'!C19,1)="=",'_f_PL'!C19=""),"M","")))</f>
        <v/>
      </c>
      <c r="D19">
        <f>IF(ISBLANK('PL'!D19),IF(LEFT('_f_PL'!D19,1)="=","M",""),IF(IFERROR(_xlfn.FORMULATEXT('PL'!D19),"")&lt;&gt;"",IF(_xlfn.FORMULATEXT('PL'!D19)&lt;&gt;'_f_PL'!D19,"M",""),IF(OR(LEFT('_f_PL'!D19,1)="=",'_f_PL'!D19=""),"M","")))</f>
        <v/>
      </c>
      <c r="E19">
        <f>IF(ISBLANK('PL'!E19),IF(LEFT('_f_PL'!E19,1)="=","M",""),IF(IFERROR(_xlfn.FORMULATEXT('PL'!E19),"")&lt;&gt;"",IF(_xlfn.FORMULATEXT('PL'!E19)&lt;&gt;'_f_PL'!E19,"M",""),IF(OR(LEFT('_f_PL'!E19,1)="=",'_f_PL'!E19=""),"M","")))</f>
        <v/>
      </c>
      <c r="F19">
        <f>IF(ISBLANK('PL'!F19),IF(LEFT('_f_PL'!F19,1)="=","M",""),IF(IFERROR(_xlfn.FORMULATEXT('PL'!F19),"")&lt;&gt;"",IF(_xlfn.FORMULATEXT('PL'!F19)&lt;&gt;'_f_PL'!F19,"M",""),IF(OR(LEFT('_f_PL'!F19,1)="=",'_f_PL'!F19=""),"M","")))</f>
        <v/>
      </c>
      <c r="G19">
        <f>IF(ISBLANK('PL'!G19),IF(LEFT('_f_PL'!G19,1)="=","M",""),IF(IFERROR(_xlfn.FORMULATEXT('PL'!G19),"")&lt;&gt;"",IF(_xlfn.FORMULATEXT('PL'!G19)&lt;&gt;'_f_PL'!G19,"M",""),IF(OR(LEFT('_f_PL'!G19,1)="=",'_f_PL'!G19=""),"M","")))</f>
        <v/>
      </c>
      <c r="H19">
        <f>IF(ISBLANK('PL'!H19),IF(LEFT('_f_PL'!H19,1)="=","M",""),IF(IFERROR(_xlfn.FORMULATEXT('PL'!H19),"")&lt;&gt;"",IF(_xlfn.FORMULATEXT('PL'!H19)&lt;&gt;'_f_PL'!H19,"M",""),IF(OR(LEFT('_f_PL'!H19,1)="=",'_f_PL'!H19=""),"M","")))</f>
        <v/>
      </c>
      <c r="I19">
        <f>IF(ISBLANK('PL'!I19),IF(LEFT('_f_PL'!I19,1)="=","M",""),IF(IFERROR(_xlfn.FORMULATEXT('PL'!I19),"")&lt;&gt;"",IF(_xlfn.FORMULATEXT('PL'!I19)&lt;&gt;'_f_PL'!I19,"M",""),IF(OR(LEFT('_f_PL'!I19,1)="=",'_f_PL'!I19=""),"M","")))</f>
        <v/>
      </c>
      <c r="J19">
        <f>IF(ISBLANK('PL'!J19),IF(LEFT('_f_PL'!J19,1)="=","M",""),IF(IFERROR(_xlfn.FORMULATEXT('PL'!J19),"")&lt;&gt;"",IF(_xlfn.FORMULATEXT('PL'!J19)&lt;&gt;'_f_PL'!J19,"M",""),IF(OR(LEFT('_f_PL'!J19,1)="=",'_f_PL'!J19=""),"M","")))</f>
        <v/>
      </c>
      <c r="K19">
        <f>IF(ISBLANK('PL'!K19),IF(LEFT('_f_PL'!K19,1)="=","M",""),IF(IFERROR(_xlfn.FORMULATEXT('PL'!K19),"")&lt;&gt;"",IF(_xlfn.FORMULATEXT('PL'!K19)&lt;&gt;'_f_PL'!K19,"M",""),IF(OR(LEFT('_f_PL'!K19,1)="=",'_f_PL'!K19=""),"M","")))</f>
        <v/>
      </c>
      <c r="L19">
        <f>IF(ISBLANK('PL'!L19),IF(LEFT('_f_PL'!L19,1)="=","M",""),IF(IFERROR(_xlfn.FORMULATEXT('PL'!L19),"")&lt;&gt;"",IF(_xlfn.FORMULATEXT('PL'!L19)&lt;&gt;'_f_PL'!L19,"M",""),IF(OR(LEFT('_f_PL'!L19,1)="=",'_f_PL'!L19=""),"M","")))</f>
        <v/>
      </c>
      <c r="M19">
        <f>IF(ISBLANK('PL'!M19),IF(LEFT('_f_PL'!M19,1)="=","M",""),IF(IFERROR(_xlfn.FORMULATEXT('PL'!M19),"")&lt;&gt;"",IF(_xlfn.FORMULATEXT('PL'!M19)&lt;&gt;'_f_PL'!M19,"M",""),IF(OR(LEFT('_f_PL'!M19,1)="=",'_f_PL'!M19=""),"M","")))</f>
        <v/>
      </c>
      <c r="N19">
        <f>IF(ISBLANK('PL'!N19),IF(LEFT('_f_PL'!N19,1)="=","M",""),IF(IFERROR(_xlfn.FORMULATEXT('PL'!N19),"")&lt;&gt;"",IF(_xlfn.FORMULATEXT('PL'!N19)&lt;&gt;'_f_PL'!N19,"M",""),IF(OR(LEFT('_f_PL'!N19,1)="=",'_f_PL'!N19=""),"M","")))</f>
        <v/>
      </c>
      <c r="O19">
        <f>IF(ISBLANK('PL'!O19),IF(LEFT('_f_PL'!O19,1)="=","M",""),IF(IFERROR(_xlfn.FORMULATEXT('PL'!O19),"")&lt;&gt;"",IF(_xlfn.FORMULATEXT('PL'!O19)&lt;&gt;'_f_PL'!O19,"M",""),IF(OR(LEFT('_f_PL'!O19,1)="=",'_f_PL'!O19=""),"M","")))</f>
        <v/>
      </c>
      <c r="P19">
        <f>IF(ISBLANK('PL'!P19),IF(LEFT('_f_PL'!P19,1)="=","M",""),IF(IFERROR(_xlfn.FORMULATEXT('PL'!P19),"")&lt;&gt;"",IF(_xlfn.FORMULATEXT('PL'!P19)&lt;&gt;'_f_PL'!P19,"M",""),IF(OR(LEFT('_f_PL'!P19,1)="=",'_f_PL'!P19=""),"M","")))</f>
        <v/>
      </c>
    </row>
    <row r="20">
      <c r="A20">
        <f>IF(ISBLANK('PL'!A20),IF(LEFT('_f_PL'!A20,1)="=","M",""),IF(IFERROR(_xlfn.FORMULATEXT('PL'!A20),"")&lt;&gt;"",IF(_xlfn.FORMULATEXT('PL'!A20)&lt;&gt;'_f_PL'!A20,"M",""),IF(OR(LEFT('_f_PL'!A20,1)="=",'_f_PL'!A20=""),"M","")))</f>
        <v/>
      </c>
      <c r="B20">
        <f>IF(ISBLANK('PL'!B20),IF(LEFT('_f_PL'!B20,1)="=","M",""),IF(IFERROR(_xlfn.FORMULATEXT('PL'!B20),"")&lt;&gt;"",IF(_xlfn.FORMULATEXT('PL'!B20)&lt;&gt;'_f_PL'!B20,"M",""),IF(OR(LEFT('_f_PL'!B20,1)="=",'_f_PL'!B20=""),"M","")))</f>
        <v/>
      </c>
      <c r="C20">
        <f>IF(ISBLANK('PL'!C20),IF(LEFT('_f_PL'!C20,1)="=","M",""),IF(IFERROR(_xlfn.FORMULATEXT('PL'!C20),"")&lt;&gt;"",IF(_xlfn.FORMULATEXT('PL'!C20)&lt;&gt;'_f_PL'!C20,"M",""),IF(OR(LEFT('_f_PL'!C20,1)="=",'_f_PL'!C20=""),"M","")))</f>
        <v/>
      </c>
      <c r="D20">
        <f>IF(ISBLANK('PL'!D20),IF(LEFT('_f_PL'!D20,1)="=","M",""),IF(IFERROR(_xlfn.FORMULATEXT('PL'!D20),"")&lt;&gt;"",IF(_xlfn.FORMULATEXT('PL'!D20)&lt;&gt;'_f_PL'!D20,"M",""),IF(OR(LEFT('_f_PL'!D20,1)="=",'_f_PL'!D20=""),"M","")))</f>
        <v/>
      </c>
      <c r="E20">
        <f>IF(ISBLANK('PL'!E20),IF(LEFT('_f_PL'!E20,1)="=","M",""),IF(IFERROR(_xlfn.FORMULATEXT('PL'!E20),"")&lt;&gt;"",IF(_xlfn.FORMULATEXT('PL'!E20)&lt;&gt;'_f_PL'!E20,"M",""),IF(OR(LEFT('_f_PL'!E20,1)="=",'_f_PL'!E20=""),"M","")))</f>
        <v/>
      </c>
      <c r="F20">
        <f>IF(ISBLANK('PL'!F20),IF(LEFT('_f_PL'!F20,1)="=","M",""),IF(IFERROR(_xlfn.FORMULATEXT('PL'!F20),"")&lt;&gt;"",IF(_xlfn.FORMULATEXT('PL'!F20)&lt;&gt;'_f_PL'!F20,"M",""),IF(OR(LEFT('_f_PL'!F20,1)="=",'_f_PL'!F20=""),"M","")))</f>
        <v/>
      </c>
      <c r="G20">
        <f>IF(ISBLANK('PL'!G20),IF(LEFT('_f_PL'!G20,1)="=","M",""),IF(IFERROR(_xlfn.FORMULATEXT('PL'!G20),"")&lt;&gt;"",IF(_xlfn.FORMULATEXT('PL'!G20)&lt;&gt;'_f_PL'!G20,"M",""),IF(OR(LEFT('_f_PL'!G20,1)="=",'_f_PL'!G20=""),"M","")))</f>
        <v/>
      </c>
      <c r="H20">
        <f>IF(ISBLANK('PL'!H20),IF(LEFT('_f_PL'!H20,1)="=","M",""),IF(IFERROR(_xlfn.FORMULATEXT('PL'!H20),"")&lt;&gt;"",IF(_xlfn.FORMULATEXT('PL'!H20)&lt;&gt;'_f_PL'!H20,"M",""),IF(OR(LEFT('_f_PL'!H20,1)="=",'_f_PL'!H20=""),"M","")))</f>
        <v/>
      </c>
      <c r="I20">
        <f>IF(ISBLANK('PL'!I20),IF(LEFT('_f_PL'!I20,1)="=","M",""),IF(IFERROR(_xlfn.FORMULATEXT('PL'!I20),"")&lt;&gt;"",IF(_xlfn.FORMULATEXT('PL'!I20)&lt;&gt;'_f_PL'!I20,"M",""),IF(OR(LEFT('_f_PL'!I20,1)="=",'_f_PL'!I20=""),"M","")))</f>
        <v/>
      </c>
      <c r="J20">
        <f>IF(ISBLANK('PL'!J20),IF(LEFT('_f_PL'!J20,1)="=","M",""),IF(IFERROR(_xlfn.FORMULATEXT('PL'!J20),"")&lt;&gt;"",IF(_xlfn.FORMULATEXT('PL'!J20)&lt;&gt;'_f_PL'!J20,"M",""),IF(OR(LEFT('_f_PL'!J20,1)="=",'_f_PL'!J20=""),"M","")))</f>
        <v/>
      </c>
      <c r="K20">
        <f>IF(ISBLANK('PL'!K20),IF(LEFT('_f_PL'!K20,1)="=","M",""),IF(IFERROR(_xlfn.FORMULATEXT('PL'!K20),"")&lt;&gt;"",IF(_xlfn.FORMULATEXT('PL'!K20)&lt;&gt;'_f_PL'!K20,"M",""),IF(OR(LEFT('_f_PL'!K20,1)="=",'_f_PL'!K20=""),"M","")))</f>
        <v/>
      </c>
      <c r="L20">
        <f>IF(ISBLANK('PL'!L20),IF(LEFT('_f_PL'!L20,1)="=","M",""),IF(IFERROR(_xlfn.FORMULATEXT('PL'!L20),"")&lt;&gt;"",IF(_xlfn.FORMULATEXT('PL'!L20)&lt;&gt;'_f_PL'!L20,"M",""),IF(OR(LEFT('_f_PL'!L20,1)="=",'_f_PL'!L20=""),"M","")))</f>
        <v/>
      </c>
      <c r="M20">
        <f>IF(ISBLANK('PL'!M20),IF(LEFT('_f_PL'!M20,1)="=","M",""),IF(IFERROR(_xlfn.FORMULATEXT('PL'!M20),"")&lt;&gt;"",IF(_xlfn.FORMULATEXT('PL'!M20)&lt;&gt;'_f_PL'!M20,"M",""),IF(OR(LEFT('_f_PL'!M20,1)="=",'_f_PL'!M20=""),"M","")))</f>
        <v/>
      </c>
      <c r="N20">
        <f>IF(ISBLANK('PL'!N20),IF(LEFT('_f_PL'!N20,1)="=","M",""),IF(IFERROR(_xlfn.FORMULATEXT('PL'!N20),"")&lt;&gt;"",IF(_xlfn.FORMULATEXT('PL'!N20)&lt;&gt;'_f_PL'!N20,"M",""),IF(OR(LEFT('_f_PL'!N20,1)="=",'_f_PL'!N20=""),"M","")))</f>
        <v/>
      </c>
      <c r="O20">
        <f>IF(ISBLANK('PL'!O20),IF(LEFT('_f_PL'!O20,1)="=","M",""),IF(IFERROR(_xlfn.FORMULATEXT('PL'!O20),"")&lt;&gt;"",IF(_xlfn.FORMULATEXT('PL'!O20)&lt;&gt;'_f_PL'!O20,"M",""),IF(OR(LEFT('_f_PL'!O20,1)="=",'_f_PL'!O20=""),"M","")))</f>
        <v/>
      </c>
      <c r="P20">
        <f>IF(ISBLANK('PL'!P20),IF(LEFT('_f_PL'!P20,1)="=","M",""),IF(IFERROR(_xlfn.FORMULATEXT('PL'!P20),"")&lt;&gt;"",IF(_xlfn.FORMULATEXT('PL'!P20)&lt;&gt;'_f_PL'!P20,"M",""),IF(OR(LEFT('_f_PL'!P20,1)="=",'_f_PL'!P20=""),"M","")))</f>
        <v/>
      </c>
    </row>
    <row r="21">
      <c r="A21">
        <f>IF(ISBLANK('PL'!A21),IF(LEFT('_f_PL'!A21,1)="=","M",""),IF(IFERROR(_xlfn.FORMULATEXT('PL'!A21),"")&lt;&gt;"",IF(_xlfn.FORMULATEXT('PL'!A21)&lt;&gt;'_f_PL'!A21,"M",""),IF(OR(LEFT('_f_PL'!A21,1)="=",'_f_PL'!A21=""),"M","")))</f>
        <v/>
      </c>
      <c r="B21">
        <f>IF(ISBLANK('PL'!B21),IF(LEFT('_f_PL'!B21,1)="=","M",""),IF(IFERROR(_xlfn.FORMULATEXT('PL'!B21),"")&lt;&gt;"",IF(_xlfn.FORMULATEXT('PL'!B21)&lt;&gt;'_f_PL'!B21,"M",""),IF(OR(LEFT('_f_PL'!B21,1)="=",'_f_PL'!B21=""),"M","")))</f>
        <v/>
      </c>
      <c r="C21">
        <f>IF(ISBLANK('PL'!C21),IF(LEFT('_f_PL'!C21,1)="=","M",""),IF(IFERROR(_xlfn.FORMULATEXT('PL'!C21),"")&lt;&gt;"",IF(_xlfn.FORMULATEXT('PL'!C21)&lt;&gt;'_f_PL'!C21,"M",""),IF(OR(LEFT('_f_PL'!C21,1)="=",'_f_PL'!C21=""),"M","")))</f>
        <v/>
      </c>
      <c r="D21">
        <f>IF(ISBLANK('PL'!D21),IF(LEFT('_f_PL'!D21,1)="=","M",""),IF(IFERROR(_xlfn.FORMULATEXT('PL'!D21),"")&lt;&gt;"",IF(_xlfn.FORMULATEXT('PL'!D21)&lt;&gt;'_f_PL'!D21,"M",""),IF(OR(LEFT('_f_PL'!D21,1)="=",'_f_PL'!D21=""),"M","")))</f>
        <v/>
      </c>
      <c r="E21">
        <f>IF(ISBLANK('PL'!E21),IF(LEFT('_f_PL'!E21,1)="=","M",""),IF(IFERROR(_xlfn.FORMULATEXT('PL'!E21),"")&lt;&gt;"",IF(_xlfn.FORMULATEXT('PL'!E21)&lt;&gt;'_f_PL'!E21,"M",""),IF(OR(LEFT('_f_PL'!E21,1)="=",'_f_PL'!E21=""),"M","")))</f>
        <v/>
      </c>
      <c r="F21">
        <f>IF(ISBLANK('PL'!F21),IF(LEFT('_f_PL'!F21,1)="=","M",""),IF(IFERROR(_xlfn.FORMULATEXT('PL'!F21),"")&lt;&gt;"",IF(_xlfn.FORMULATEXT('PL'!F21)&lt;&gt;'_f_PL'!F21,"M",""),IF(OR(LEFT('_f_PL'!F21,1)="=",'_f_PL'!F21=""),"M","")))</f>
        <v/>
      </c>
      <c r="G21">
        <f>IF(ISBLANK('PL'!G21),IF(LEFT('_f_PL'!G21,1)="=","M",""),IF(IFERROR(_xlfn.FORMULATEXT('PL'!G21),"")&lt;&gt;"",IF(_xlfn.FORMULATEXT('PL'!G21)&lt;&gt;'_f_PL'!G21,"M",""),IF(OR(LEFT('_f_PL'!G21,1)="=",'_f_PL'!G21=""),"M","")))</f>
        <v/>
      </c>
      <c r="H21">
        <f>IF(ISBLANK('PL'!H21),IF(LEFT('_f_PL'!H21,1)="=","M",""),IF(IFERROR(_xlfn.FORMULATEXT('PL'!H21),"")&lt;&gt;"",IF(_xlfn.FORMULATEXT('PL'!H21)&lt;&gt;'_f_PL'!H21,"M",""),IF(OR(LEFT('_f_PL'!H21,1)="=",'_f_PL'!H21=""),"M","")))</f>
        <v/>
      </c>
      <c r="I21">
        <f>IF(ISBLANK('PL'!I21),IF(LEFT('_f_PL'!I21,1)="=","M",""),IF(IFERROR(_xlfn.FORMULATEXT('PL'!I21),"")&lt;&gt;"",IF(_xlfn.FORMULATEXT('PL'!I21)&lt;&gt;'_f_PL'!I21,"M",""),IF(OR(LEFT('_f_PL'!I21,1)="=",'_f_PL'!I21=""),"M","")))</f>
        <v/>
      </c>
      <c r="J21">
        <f>IF(ISBLANK('PL'!J21),IF(LEFT('_f_PL'!J21,1)="=","M",""),IF(IFERROR(_xlfn.FORMULATEXT('PL'!J21),"")&lt;&gt;"",IF(_xlfn.FORMULATEXT('PL'!J21)&lt;&gt;'_f_PL'!J21,"M",""),IF(OR(LEFT('_f_PL'!J21,1)="=",'_f_PL'!J21=""),"M","")))</f>
        <v/>
      </c>
      <c r="K21">
        <f>IF(ISBLANK('PL'!K21),IF(LEFT('_f_PL'!K21,1)="=","M",""),IF(IFERROR(_xlfn.FORMULATEXT('PL'!K21),"")&lt;&gt;"",IF(_xlfn.FORMULATEXT('PL'!K21)&lt;&gt;'_f_PL'!K21,"M",""),IF(OR(LEFT('_f_PL'!K21,1)="=",'_f_PL'!K21=""),"M","")))</f>
        <v/>
      </c>
      <c r="L21">
        <f>IF(ISBLANK('PL'!L21),IF(LEFT('_f_PL'!L21,1)="=","M",""),IF(IFERROR(_xlfn.FORMULATEXT('PL'!L21),"")&lt;&gt;"",IF(_xlfn.FORMULATEXT('PL'!L21)&lt;&gt;'_f_PL'!L21,"M",""),IF(OR(LEFT('_f_PL'!L21,1)="=",'_f_PL'!L21=""),"M","")))</f>
        <v/>
      </c>
      <c r="M21">
        <f>IF(ISBLANK('PL'!M21),IF(LEFT('_f_PL'!M21,1)="=","M",""),IF(IFERROR(_xlfn.FORMULATEXT('PL'!M21),"")&lt;&gt;"",IF(_xlfn.FORMULATEXT('PL'!M21)&lt;&gt;'_f_PL'!M21,"M",""),IF(OR(LEFT('_f_PL'!M21,1)="=",'_f_PL'!M21=""),"M","")))</f>
        <v/>
      </c>
      <c r="N21">
        <f>IF(ISBLANK('PL'!N21),IF(LEFT('_f_PL'!N21,1)="=","M",""),IF(IFERROR(_xlfn.FORMULATEXT('PL'!N21),"")&lt;&gt;"",IF(_xlfn.FORMULATEXT('PL'!N21)&lt;&gt;'_f_PL'!N21,"M",""),IF(OR(LEFT('_f_PL'!N21,1)="=",'_f_PL'!N21=""),"M","")))</f>
        <v/>
      </c>
      <c r="O21">
        <f>IF(ISBLANK('PL'!O21),IF(LEFT('_f_PL'!O21,1)="=","M",""),IF(IFERROR(_xlfn.FORMULATEXT('PL'!O21),"")&lt;&gt;"",IF(_xlfn.FORMULATEXT('PL'!O21)&lt;&gt;'_f_PL'!O21,"M",""),IF(OR(LEFT('_f_PL'!O21,1)="=",'_f_PL'!O21=""),"M","")))</f>
        <v/>
      </c>
      <c r="P21">
        <f>IF(ISBLANK('PL'!P21),IF(LEFT('_f_PL'!P21,1)="=","M",""),IF(IFERROR(_xlfn.FORMULATEXT('PL'!P21),"")&lt;&gt;"",IF(_xlfn.FORMULATEXT('PL'!P21)&lt;&gt;'_f_PL'!P21,"M",""),IF(OR(LEFT('_f_PL'!P21,1)="=",'_f_PL'!P21=""),"M","")))</f>
        <v/>
      </c>
    </row>
    <row r="22">
      <c r="A22">
        <f>IF(ISBLANK('PL'!A22),IF(LEFT('_f_PL'!A22,1)="=","M",""),IF(IFERROR(_xlfn.FORMULATEXT('PL'!A22),"")&lt;&gt;"",IF(_xlfn.FORMULATEXT('PL'!A22)&lt;&gt;'_f_PL'!A22,"M",""),IF(OR(LEFT('_f_PL'!A22,1)="=",'_f_PL'!A22=""),"M","")))</f>
        <v/>
      </c>
      <c r="B22">
        <f>IF(ISBLANK('PL'!B22),IF(LEFT('_f_PL'!B22,1)="=","M",""),IF(IFERROR(_xlfn.FORMULATEXT('PL'!B22),"")&lt;&gt;"",IF(_xlfn.FORMULATEXT('PL'!B22)&lt;&gt;'_f_PL'!B22,"M",""),IF(OR(LEFT('_f_PL'!B22,1)="=",'_f_PL'!B22=""),"M","")))</f>
        <v/>
      </c>
      <c r="C22">
        <f>IF(ISBLANK('PL'!C22),IF(LEFT('_f_PL'!C22,1)="=","M",""),IF(IFERROR(_xlfn.FORMULATEXT('PL'!C22),"")&lt;&gt;"",IF(_xlfn.FORMULATEXT('PL'!C22)&lt;&gt;'_f_PL'!C22,"M",""),IF(OR(LEFT('_f_PL'!C22,1)="=",'_f_PL'!C22=""),"M","")))</f>
        <v/>
      </c>
      <c r="D22">
        <f>IF(ISBLANK('PL'!D22),IF(LEFT('_f_PL'!D22,1)="=","M",""),IF(IFERROR(_xlfn.FORMULATEXT('PL'!D22),"")&lt;&gt;"",IF(_xlfn.FORMULATEXT('PL'!D22)&lt;&gt;'_f_PL'!D22,"M",""),IF(OR(LEFT('_f_PL'!D22,1)="=",'_f_PL'!D22=""),"M","")))</f>
        <v/>
      </c>
      <c r="E22">
        <f>IF(ISBLANK('PL'!E22),IF(LEFT('_f_PL'!E22,1)="=","M",""),IF(IFERROR(_xlfn.FORMULATEXT('PL'!E22),"")&lt;&gt;"",IF(_xlfn.FORMULATEXT('PL'!E22)&lt;&gt;'_f_PL'!E22,"M",""),IF(OR(LEFT('_f_PL'!E22,1)="=",'_f_PL'!E22=""),"M","")))</f>
        <v/>
      </c>
      <c r="F22">
        <f>IF(ISBLANK('PL'!F22),IF(LEFT('_f_PL'!F22,1)="=","M",""),IF(IFERROR(_xlfn.FORMULATEXT('PL'!F22),"")&lt;&gt;"",IF(_xlfn.FORMULATEXT('PL'!F22)&lt;&gt;'_f_PL'!F22,"M",""),IF(OR(LEFT('_f_PL'!F22,1)="=",'_f_PL'!F22=""),"M","")))</f>
        <v/>
      </c>
      <c r="G22">
        <f>IF(ISBLANK('PL'!G22),IF(LEFT('_f_PL'!G22,1)="=","M",""),IF(IFERROR(_xlfn.FORMULATEXT('PL'!G22),"")&lt;&gt;"",IF(_xlfn.FORMULATEXT('PL'!G22)&lt;&gt;'_f_PL'!G22,"M",""),IF(OR(LEFT('_f_PL'!G22,1)="=",'_f_PL'!G22=""),"M","")))</f>
        <v/>
      </c>
      <c r="H22">
        <f>IF(ISBLANK('PL'!H22),IF(LEFT('_f_PL'!H22,1)="=","M",""),IF(IFERROR(_xlfn.FORMULATEXT('PL'!H22),"")&lt;&gt;"",IF(_xlfn.FORMULATEXT('PL'!H22)&lt;&gt;'_f_PL'!H22,"M",""),IF(OR(LEFT('_f_PL'!H22,1)="=",'_f_PL'!H22=""),"M","")))</f>
        <v/>
      </c>
      <c r="I22">
        <f>IF(ISBLANK('PL'!I22),IF(LEFT('_f_PL'!I22,1)="=","M",""),IF(IFERROR(_xlfn.FORMULATEXT('PL'!I22),"")&lt;&gt;"",IF(_xlfn.FORMULATEXT('PL'!I22)&lt;&gt;'_f_PL'!I22,"M",""),IF(OR(LEFT('_f_PL'!I22,1)="=",'_f_PL'!I22=""),"M","")))</f>
        <v/>
      </c>
      <c r="J22">
        <f>IF(ISBLANK('PL'!J22),IF(LEFT('_f_PL'!J22,1)="=","M",""),IF(IFERROR(_xlfn.FORMULATEXT('PL'!J22),"")&lt;&gt;"",IF(_xlfn.FORMULATEXT('PL'!J22)&lt;&gt;'_f_PL'!J22,"M",""),IF(OR(LEFT('_f_PL'!J22,1)="=",'_f_PL'!J22=""),"M","")))</f>
        <v/>
      </c>
      <c r="K22">
        <f>IF(ISBLANK('PL'!K22),IF(LEFT('_f_PL'!K22,1)="=","M",""),IF(IFERROR(_xlfn.FORMULATEXT('PL'!K22),"")&lt;&gt;"",IF(_xlfn.FORMULATEXT('PL'!K22)&lt;&gt;'_f_PL'!K22,"M",""),IF(OR(LEFT('_f_PL'!K22,1)="=",'_f_PL'!K22=""),"M","")))</f>
        <v/>
      </c>
      <c r="L22">
        <f>IF(ISBLANK('PL'!L22),IF(LEFT('_f_PL'!L22,1)="=","M",""),IF(IFERROR(_xlfn.FORMULATEXT('PL'!L22),"")&lt;&gt;"",IF(_xlfn.FORMULATEXT('PL'!L22)&lt;&gt;'_f_PL'!L22,"M",""),IF(OR(LEFT('_f_PL'!L22,1)="=",'_f_PL'!L22=""),"M","")))</f>
        <v/>
      </c>
      <c r="M22">
        <f>IF(ISBLANK('PL'!M22),IF(LEFT('_f_PL'!M22,1)="=","M",""),IF(IFERROR(_xlfn.FORMULATEXT('PL'!M22),"")&lt;&gt;"",IF(_xlfn.FORMULATEXT('PL'!M22)&lt;&gt;'_f_PL'!M22,"M",""),IF(OR(LEFT('_f_PL'!M22,1)="=",'_f_PL'!M22=""),"M","")))</f>
        <v/>
      </c>
      <c r="N22">
        <f>IF(ISBLANK('PL'!N22),IF(LEFT('_f_PL'!N22,1)="=","M",""),IF(IFERROR(_xlfn.FORMULATEXT('PL'!N22),"")&lt;&gt;"",IF(_xlfn.FORMULATEXT('PL'!N22)&lt;&gt;'_f_PL'!N22,"M",""),IF(OR(LEFT('_f_PL'!N22,1)="=",'_f_PL'!N22=""),"M","")))</f>
        <v/>
      </c>
      <c r="O22">
        <f>IF(ISBLANK('PL'!O22),IF(LEFT('_f_PL'!O22,1)="=","M",""),IF(IFERROR(_xlfn.FORMULATEXT('PL'!O22),"")&lt;&gt;"",IF(_xlfn.FORMULATEXT('PL'!O22)&lt;&gt;'_f_PL'!O22,"M",""),IF(OR(LEFT('_f_PL'!O22,1)="=",'_f_PL'!O22=""),"M","")))</f>
        <v/>
      </c>
      <c r="P22">
        <f>IF(ISBLANK('PL'!P22),IF(LEFT('_f_PL'!P22,1)="=","M",""),IF(IFERROR(_xlfn.FORMULATEXT('PL'!P22),"")&lt;&gt;"",IF(_xlfn.FORMULATEXT('PL'!P22)&lt;&gt;'_f_PL'!P22,"M",""),IF(OR(LEFT('_f_PL'!P22,1)="=",'_f_PL'!P22=""),"M","")))</f>
        <v/>
      </c>
    </row>
    <row r="23">
      <c r="A23">
        <f>IF(ISBLANK('PL'!A23),IF(LEFT('_f_PL'!A23,1)="=","M",""),IF(IFERROR(_xlfn.FORMULATEXT('PL'!A23),"")&lt;&gt;"",IF(_xlfn.FORMULATEXT('PL'!A23)&lt;&gt;'_f_PL'!A23,"M",""),IF(OR(LEFT('_f_PL'!A23,1)="=",'_f_PL'!A23=""),"M","")))</f>
        <v/>
      </c>
      <c r="B23">
        <f>IF(ISBLANK('PL'!B23),IF(LEFT('_f_PL'!B23,1)="=","M",""),IF(IFERROR(_xlfn.FORMULATEXT('PL'!B23),"")&lt;&gt;"",IF(_xlfn.FORMULATEXT('PL'!B23)&lt;&gt;'_f_PL'!B23,"M",""),IF(OR(LEFT('_f_PL'!B23,1)="=",'_f_PL'!B23=""),"M","")))</f>
        <v/>
      </c>
      <c r="C23">
        <f>IF(ISBLANK('PL'!C23),IF(LEFT('_f_PL'!C23,1)="=","M",""),IF(IFERROR(_xlfn.FORMULATEXT('PL'!C23),"")&lt;&gt;"",IF(_xlfn.FORMULATEXT('PL'!C23)&lt;&gt;'_f_PL'!C23,"M",""),IF(OR(LEFT('_f_PL'!C23,1)="=",'_f_PL'!C23=""),"M","")))</f>
        <v/>
      </c>
      <c r="D23">
        <f>IF(ISBLANK('PL'!D23),IF(LEFT('_f_PL'!D23,1)="=","M",""),IF(IFERROR(_xlfn.FORMULATEXT('PL'!D23),"")&lt;&gt;"",IF(_xlfn.FORMULATEXT('PL'!D23)&lt;&gt;'_f_PL'!D23,"M",""),IF(OR(LEFT('_f_PL'!D23,1)="=",'_f_PL'!D23=""),"M","")))</f>
        <v/>
      </c>
      <c r="E23">
        <f>IF(ISBLANK('PL'!E23),IF(LEFT('_f_PL'!E23,1)="=","M",""),IF(IFERROR(_xlfn.FORMULATEXT('PL'!E23),"")&lt;&gt;"",IF(_xlfn.FORMULATEXT('PL'!E23)&lt;&gt;'_f_PL'!E23,"M",""),IF(OR(LEFT('_f_PL'!E23,1)="=",'_f_PL'!E23=""),"M","")))</f>
        <v/>
      </c>
      <c r="F23">
        <f>IF(ISBLANK('PL'!F23),IF(LEFT('_f_PL'!F23,1)="=","M",""),IF(IFERROR(_xlfn.FORMULATEXT('PL'!F23),"")&lt;&gt;"",IF(_xlfn.FORMULATEXT('PL'!F23)&lt;&gt;'_f_PL'!F23,"M",""),IF(OR(LEFT('_f_PL'!F23,1)="=",'_f_PL'!F23=""),"M","")))</f>
        <v/>
      </c>
      <c r="G23">
        <f>IF(ISBLANK('PL'!G23),IF(LEFT('_f_PL'!G23,1)="=","M",""),IF(IFERROR(_xlfn.FORMULATEXT('PL'!G23),"")&lt;&gt;"",IF(_xlfn.FORMULATEXT('PL'!G23)&lt;&gt;'_f_PL'!G23,"M",""),IF(OR(LEFT('_f_PL'!G23,1)="=",'_f_PL'!G23=""),"M","")))</f>
        <v/>
      </c>
      <c r="H23">
        <f>IF(ISBLANK('PL'!H23),IF(LEFT('_f_PL'!H23,1)="=","M",""),IF(IFERROR(_xlfn.FORMULATEXT('PL'!H23),"")&lt;&gt;"",IF(_xlfn.FORMULATEXT('PL'!H23)&lt;&gt;'_f_PL'!H23,"M",""),IF(OR(LEFT('_f_PL'!H23,1)="=",'_f_PL'!H23=""),"M","")))</f>
        <v/>
      </c>
      <c r="I23">
        <f>IF(ISBLANK('PL'!I23),IF(LEFT('_f_PL'!I23,1)="=","M",""),IF(IFERROR(_xlfn.FORMULATEXT('PL'!I23),"")&lt;&gt;"",IF(_xlfn.FORMULATEXT('PL'!I23)&lt;&gt;'_f_PL'!I23,"M",""),IF(OR(LEFT('_f_PL'!I23,1)="=",'_f_PL'!I23=""),"M","")))</f>
        <v/>
      </c>
      <c r="J23">
        <f>IF(ISBLANK('PL'!J23),IF(LEFT('_f_PL'!J23,1)="=","M",""),IF(IFERROR(_xlfn.FORMULATEXT('PL'!J23),"")&lt;&gt;"",IF(_xlfn.FORMULATEXT('PL'!J23)&lt;&gt;'_f_PL'!J23,"M",""),IF(OR(LEFT('_f_PL'!J23,1)="=",'_f_PL'!J23=""),"M","")))</f>
        <v/>
      </c>
      <c r="K23">
        <f>IF(ISBLANK('PL'!K23),IF(LEFT('_f_PL'!K23,1)="=","M",""),IF(IFERROR(_xlfn.FORMULATEXT('PL'!K23),"")&lt;&gt;"",IF(_xlfn.FORMULATEXT('PL'!K23)&lt;&gt;'_f_PL'!K23,"M",""),IF(OR(LEFT('_f_PL'!K23,1)="=",'_f_PL'!K23=""),"M","")))</f>
        <v/>
      </c>
      <c r="L23">
        <f>IF(ISBLANK('PL'!L23),IF(LEFT('_f_PL'!L23,1)="=","M",""),IF(IFERROR(_xlfn.FORMULATEXT('PL'!L23),"")&lt;&gt;"",IF(_xlfn.FORMULATEXT('PL'!L23)&lt;&gt;'_f_PL'!L23,"M",""),IF(OR(LEFT('_f_PL'!L23,1)="=",'_f_PL'!L23=""),"M","")))</f>
        <v/>
      </c>
      <c r="M23">
        <f>IF(ISBLANK('PL'!M23),IF(LEFT('_f_PL'!M23,1)="=","M",""),IF(IFERROR(_xlfn.FORMULATEXT('PL'!M23),"")&lt;&gt;"",IF(_xlfn.FORMULATEXT('PL'!M23)&lt;&gt;'_f_PL'!M23,"M",""),IF(OR(LEFT('_f_PL'!M23,1)="=",'_f_PL'!M23=""),"M","")))</f>
        <v/>
      </c>
      <c r="N23">
        <f>IF(ISBLANK('PL'!N23),IF(LEFT('_f_PL'!N23,1)="=","M",""),IF(IFERROR(_xlfn.FORMULATEXT('PL'!N23),"")&lt;&gt;"",IF(_xlfn.FORMULATEXT('PL'!N23)&lt;&gt;'_f_PL'!N23,"M",""),IF(OR(LEFT('_f_PL'!N23,1)="=",'_f_PL'!N23=""),"M","")))</f>
        <v/>
      </c>
      <c r="O23">
        <f>IF(ISBLANK('PL'!O23),IF(LEFT('_f_PL'!O23,1)="=","M",""),IF(IFERROR(_xlfn.FORMULATEXT('PL'!O23),"")&lt;&gt;"",IF(_xlfn.FORMULATEXT('PL'!O23)&lt;&gt;'_f_PL'!O23,"M",""),IF(OR(LEFT('_f_PL'!O23,1)="=",'_f_PL'!O23=""),"M","")))</f>
        <v/>
      </c>
      <c r="P23">
        <f>IF(ISBLANK('PL'!P23),IF(LEFT('_f_PL'!P23,1)="=","M",""),IF(IFERROR(_xlfn.FORMULATEXT('PL'!P23),"")&lt;&gt;"",IF(_xlfn.FORMULATEXT('PL'!P23)&lt;&gt;'_f_PL'!P23,"M",""),IF(OR(LEFT('_f_PL'!P23,1)="=",'_f_PL'!P23=""),"M","")))</f>
        <v/>
      </c>
    </row>
    <row r="24">
      <c r="A24">
        <f>IF(ISBLANK('PL'!A24),IF(LEFT('_f_PL'!A24,1)="=","M",""),IF(IFERROR(_xlfn.FORMULATEXT('PL'!A24),"")&lt;&gt;"",IF(_xlfn.FORMULATEXT('PL'!A24)&lt;&gt;'_f_PL'!A24,"M",""),IF(OR(LEFT('_f_PL'!A24,1)="=",'_f_PL'!A24=""),"M","")))</f>
        <v/>
      </c>
      <c r="B24">
        <f>IF(ISBLANK('PL'!B24),IF(LEFT('_f_PL'!B24,1)="=","M",""),IF(IFERROR(_xlfn.FORMULATEXT('PL'!B24),"")&lt;&gt;"",IF(_xlfn.FORMULATEXT('PL'!B24)&lt;&gt;'_f_PL'!B24,"M",""),IF(OR(LEFT('_f_PL'!B24,1)="=",'_f_PL'!B24=""),"M","")))</f>
        <v/>
      </c>
      <c r="C24">
        <f>IF(ISBLANK('PL'!C24),IF(LEFT('_f_PL'!C24,1)="=","M",""),IF(IFERROR(_xlfn.FORMULATEXT('PL'!C24),"")&lt;&gt;"",IF(_xlfn.FORMULATEXT('PL'!C24)&lt;&gt;'_f_PL'!C24,"M",""),IF(OR(LEFT('_f_PL'!C24,1)="=",'_f_PL'!C24=""),"M","")))</f>
        <v/>
      </c>
      <c r="D24">
        <f>IF(ISBLANK('PL'!D24),IF(LEFT('_f_PL'!D24,1)="=","M",""),IF(IFERROR(_xlfn.FORMULATEXT('PL'!D24),"")&lt;&gt;"",IF(_xlfn.FORMULATEXT('PL'!D24)&lt;&gt;'_f_PL'!D24,"M",""),IF(OR(LEFT('_f_PL'!D24,1)="=",'_f_PL'!D24=""),"M","")))</f>
        <v/>
      </c>
      <c r="E24">
        <f>IF(ISBLANK('PL'!E24),IF(LEFT('_f_PL'!E24,1)="=","M",""),IF(IFERROR(_xlfn.FORMULATEXT('PL'!E24),"")&lt;&gt;"",IF(_xlfn.FORMULATEXT('PL'!E24)&lt;&gt;'_f_PL'!E24,"M",""),IF(OR(LEFT('_f_PL'!E24,1)="=",'_f_PL'!E24=""),"M","")))</f>
        <v/>
      </c>
      <c r="F24">
        <f>IF(ISBLANK('PL'!F24),IF(LEFT('_f_PL'!F24,1)="=","M",""),IF(IFERROR(_xlfn.FORMULATEXT('PL'!F24),"")&lt;&gt;"",IF(_xlfn.FORMULATEXT('PL'!F24)&lt;&gt;'_f_PL'!F24,"M",""),IF(OR(LEFT('_f_PL'!F24,1)="=",'_f_PL'!F24=""),"M","")))</f>
        <v/>
      </c>
      <c r="G24">
        <f>IF(ISBLANK('PL'!G24),IF(LEFT('_f_PL'!G24,1)="=","M",""),IF(IFERROR(_xlfn.FORMULATEXT('PL'!G24),"")&lt;&gt;"",IF(_xlfn.FORMULATEXT('PL'!G24)&lt;&gt;'_f_PL'!G24,"M",""),IF(OR(LEFT('_f_PL'!G24,1)="=",'_f_PL'!G24=""),"M","")))</f>
        <v/>
      </c>
      <c r="H24">
        <f>IF(ISBLANK('PL'!H24),IF(LEFT('_f_PL'!H24,1)="=","M",""),IF(IFERROR(_xlfn.FORMULATEXT('PL'!H24),"")&lt;&gt;"",IF(_xlfn.FORMULATEXT('PL'!H24)&lt;&gt;'_f_PL'!H24,"M",""),IF(OR(LEFT('_f_PL'!H24,1)="=",'_f_PL'!H24=""),"M","")))</f>
        <v/>
      </c>
      <c r="I24">
        <f>IF(ISBLANK('PL'!I24),IF(LEFT('_f_PL'!I24,1)="=","M",""),IF(IFERROR(_xlfn.FORMULATEXT('PL'!I24),"")&lt;&gt;"",IF(_xlfn.FORMULATEXT('PL'!I24)&lt;&gt;'_f_PL'!I24,"M",""),IF(OR(LEFT('_f_PL'!I24,1)="=",'_f_PL'!I24=""),"M","")))</f>
        <v/>
      </c>
      <c r="J24">
        <f>IF(ISBLANK('PL'!J24),IF(LEFT('_f_PL'!J24,1)="=","M",""),IF(IFERROR(_xlfn.FORMULATEXT('PL'!J24),"")&lt;&gt;"",IF(_xlfn.FORMULATEXT('PL'!J24)&lt;&gt;'_f_PL'!J24,"M",""),IF(OR(LEFT('_f_PL'!J24,1)="=",'_f_PL'!J24=""),"M","")))</f>
        <v/>
      </c>
      <c r="K24">
        <f>IF(ISBLANK('PL'!K24),IF(LEFT('_f_PL'!K24,1)="=","M",""),IF(IFERROR(_xlfn.FORMULATEXT('PL'!K24),"")&lt;&gt;"",IF(_xlfn.FORMULATEXT('PL'!K24)&lt;&gt;'_f_PL'!K24,"M",""),IF(OR(LEFT('_f_PL'!K24,1)="=",'_f_PL'!K24=""),"M","")))</f>
        <v/>
      </c>
      <c r="L24">
        <f>IF(ISBLANK('PL'!L24),IF(LEFT('_f_PL'!L24,1)="=","M",""),IF(IFERROR(_xlfn.FORMULATEXT('PL'!L24),"")&lt;&gt;"",IF(_xlfn.FORMULATEXT('PL'!L24)&lt;&gt;'_f_PL'!L24,"M",""),IF(OR(LEFT('_f_PL'!L24,1)="=",'_f_PL'!L24=""),"M","")))</f>
        <v/>
      </c>
      <c r="M24">
        <f>IF(ISBLANK('PL'!M24),IF(LEFT('_f_PL'!M24,1)="=","M",""),IF(IFERROR(_xlfn.FORMULATEXT('PL'!M24),"")&lt;&gt;"",IF(_xlfn.FORMULATEXT('PL'!M24)&lt;&gt;'_f_PL'!M24,"M",""),IF(OR(LEFT('_f_PL'!M24,1)="=",'_f_PL'!M24=""),"M","")))</f>
        <v/>
      </c>
      <c r="N24">
        <f>IF(ISBLANK('PL'!N24),IF(LEFT('_f_PL'!N24,1)="=","M",""),IF(IFERROR(_xlfn.FORMULATEXT('PL'!N24),"")&lt;&gt;"",IF(_xlfn.FORMULATEXT('PL'!N24)&lt;&gt;'_f_PL'!N24,"M",""),IF(OR(LEFT('_f_PL'!N24,1)="=",'_f_PL'!N24=""),"M","")))</f>
        <v/>
      </c>
      <c r="O24">
        <f>IF(ISBLANK('PL'!O24),IF(LEFT('_f_PL'!O24,1)="=","M",""),IF(IFERROR(_xlfn.FORMULATEXT('PL'!O24),"")&lt;&gt;"",IF(_xlfn.FORMULATEXT('PL'!O24)&lt;&gt;'_f_PL'!O24,"M",""),IF(OR(LEFT('_f_PL'!O24,1)="=",'_f_PL'!O24=""),"M","")))</f>
        <v/>
      </c>
      <c r="P24">
        <f>IF(ISBLANK('PL'!P24),IF(LEFT('_f_PL'!P24,1)="=","M",""),IF(IFERROR(_xlfn.FORMULATEXT('PL'!P24),"")&lt;&gt;"",IF(_xlfn.FORMULATEXT('PL'!P24)&lt;&gt;'_f_PL'!P24,"M",""),IF(OR(LEFT('_f_PL'!P24,1)="=",'_f_PL'!P24=""),"M","")))</f>
        <v/>
      </c>
    </row>
    <row r="25">
      <c r="A25">
        <f>IF(ISBLANK('PL'!A25),IF(LEFT('_f_PL'!A25,1)="=","M",""),IF(IFERROR(_xlfn.FORMULATEXT('PL'!A25),"")&lt;&gt;"",IF(_xlfn.FORMULATEXT('PL'!A25)&lt;&gt;'_f_PL'!A25,"M",""),IF(OR(LEFT('_f_PL'!A25,1)="=",'_f_PL'!A25=""),"M","")))</f>
        <v/>
      </c>
      <c r="B25">
        <f>IF(ISBLANK('PL'!B25),IF(LEFT('_f_PL'!B25,1)="=","M",""),IF(IFERROR(_xlfn.FORMULATEXT('PL'!B25),"")&lt;&gt;"",IF(_xlfn.FORMULATEXT('PL'!B25)&lt;&gt;'_f_PL'!B25,"M",""),IF(OR(LEFT('_f_PL'!B25,1)="=",'_f_PL'!B25=""),"M","")))</f>
        <v/>
      </c>
      <c r="C25">
        <f>IF(ISBLANK('PL'!C25),IF(LEFT('_f_PL'!C25,1)="=","M",""),IF(IFERROR(_xlfn.FORMULATEXT('PL'!C25),"")&lt;&gt;"",IF(_xlfn.FORMULATEXT('PL'!C25)&lt;&gt;'_f_PL'!C25,"M",""),IF(OR(LEFT('_f_PL'!C25,1)="=",'_f_PL'!C25=""),"M","")))</f>
        <v/>
      </c>
      <c r="D25">
        <f>IF(ISBLANK('PL'!D25),IF(LEFT('_f_PL'!D25,1)="=","M",""),IF(IFERROR(_xlfn.FORMULATEXT('PL'!D25),"")&lt;&gt;"",IF(_xlfn.FORMULATEXT('PL'!D25)&lt;&gt;'_f_PL'!D25,"M",""),IF(OR(LEFT('_f_PL'!D25,1)="=",'_f_PL'!D25=""),"M","")))</f>
        <v/>
      </c>
      <c r="E25">
        <f>IF(ISBLANK('PL'!E25),IF(LEFT('_f_PL'!E25,1)="=","M",""),IF(IFERROR(_xlfn.FORMULATEXT('PL'!E25),"")&lt;&gt;"",IF(_xlfn.FORMULATEXT('PL'!E25)&lt;&gt;'_f_PL'!E25,"M",""),IF(OR(LEFT('_f_PL'!E25,1)="=",'_f_PL'!E25=""),"M","")))</f>
        <v/>
      </c>
      <c r="F25">
        <f>IF(ISBLANK('PL'!F25),IF(LEFT('_f_PL'!F25,1)="=","M",""),IF(IFERROR(_xlfn.FORMULATEXT('PL'!F25),"")&lt;&gt;"",IF(_xlfn.FORMULATEXT('PL'!F25)&lt;&gt;'_f_PL'!F25,"M",""),IF(OR(LEFT('_f_PL'!F25,1)="=",'_f_PL'!F25=""),"M","")))</f>
        <v/>
      </c>
      <c r="G25">
        <f>IF(ISBLANK('PL'!G25),IF(LEFT('_f_PL'!G25,1)="=","M",""),IF(IFERROR(_xlfn.FORMULATEXT('PL'!G25),"")&lt;&gt;"",IF(_xlfn.FORMULATEXT('PL'!G25)&lt;&gt;'_f_PL'!G25,"M",""),IF(OR(LEFT('_f_PL'!G25,1)="=",'_f_PL'!G25=""),"M","")))</f>
        <v/>
      </c>
      <c r="H25">
        <f>IF(ISBLANK('PL'!H25),IF(LEFT('_f_PL'!H25,1)="=","M",""),IF(IFERROR(_xlfn.FORMULATEXT('PL'!H25),"")&lt;&gt;"",IF(_xlfn.FORMULATEXT('PL'!H25)&lt;&gt;'_f_PL'!H25,"M",""),IF(OR(LEFT('_f_PL'!H25,1)="=",'_f_PL'!H25=""),"M","")))</f>
        <v/>
      </c>
      <c r="I25">
        <f>IF(ISBLANK('PL'!I25),IF(LEFT('_f_PL'!I25,1)="=","M",""),IF(IFERROR(_xlfn.FORMULATEXT('PL'!I25),"")&lt;&gt;"",IF(_xlfn.FORMULATEXT('PL'!I25)&lt;&gt;'_f_PL'!I25,"M",""),IF(OR(LEFT('_f_PL'!I25,1)="=",'_f_PL'!I25=""),"M","")))</f>
        <v/>
      </c>
      <c r="J25">
        <f>IF(ISBLANK('PL'!J25),IF(LEFT('_f_PL'!J25,1)="=","M",""),IF(IFERROR(_xlfn.FORMULATEXT('PL'!J25),"")&lt;&gt;"",IF(_xlfn.FORMULATEXT('PL'!J25)&lt;&gt;'_f_PL'!J25,"M",""),IF(OR(LEFT('_f_PL'!J25,1)="=",'_f_PL'!J25=""),"M","")))</f>
        <v/>
      </c>
      <c r="K25">
        <f>IF(ISBLANK('PL'!K25),IF(LEFT('_f_PL'!K25,1)="=","M",""),IF(IFERROR(_xlfn.FORMULATEXT('PL'!K25),"")&lt;&gt;"",IF(_xlfn.FORMULATEXT('PL'!K25)&lt;&gt;'_f_PL'!K25,"M",""),IF(OR(LEFT('_f_PL'!K25,1)="=",'_f_PL'!K25=""),"M","")))</f>
        <v/>
      </c>
      <c r="L25">
        <f>IF(ISBLANK('PL'!L25),IF(LEFT('_f_PL'!L25,1)="=","M",""),IF(IFERROR(_xlfn.FORMULATEXT('PL'!L25),"")&lt;&gt;"",IF(_xlfn.FORMULATEXT('PL'!L25)&lt;&gt;'_f_PL'!L25,"M",""),IF(OR(LEFT('_f_PL'!L25,1)="=",'_f_PL'!L25=""),"M","")))</f>
        <v/>
      </c>
      <c r="M25">
        <f>IF(ISBLANK('PL'!M25),IF(LEFT('_f_PL'!M25,1)="=","M",""),IF(IFERROR(_xlfn.FORMULATEXT('PL'!M25),"")&lt;&gt;"",IF(_xlfn.FORMULATEXT('PL'!M25)&lt;&gt;'_f_PL'!M25,"M",""),IF(OR(LEFT('_f_PL'!M25,1)="=",'_f_PL'!M25=""),"M","")))</f>
        <v/>
      </c>
      <c r="N25">
        <f>IF(ISBLANK('PL'!N25),IF(LEFT('_f_PL'!N25,1)="=","M",""),IF(IFERROR(_xlfn.FORMULATEXT('PL'!N25),"")&lt;&gt;"",IF(_xlfn.FORMULATEXT('PL'!N25)&lt;&gt;'_f_PL'!N25,"M",""),IF(OR(LEFT('_f_PL'!N25,1)="=",'_f_PL'!N25=""),"M","")))</f>
        <v/>
      </c>
      <c r="O25">
        <f>IF(ISBLANK('PL'!O25),IF(LEFT('_f_PL'!O25,1)="=","M",""),IF(IFERROR(_xlfn.FORMULATEXT('PL'!O25),"")&lt;&gt;"",IF(_xlfn.FORMULATEXT('PL'!O25)&lt;&gt;'_f_PL'!O25,"M",""),IF(OR(LEFT('_f_PL'!O25,1)="=",'_f_PL'!O25=""),"M","")))</f>
        <v/>
      </c>
      <c r="P25">
        <f>IF(ISBLANK('PL'!P25),IF(LEFT('_f_PL'!P25,1)="=","M",""),IF(IFERROR(_xlfn.FORMULATEXT('PL'!P25),"")&lt;&gt;"",IF(_xlfn.FORMULATEXT('PL'!P25)&lt;&gt;'_f_PL'!P25,"M",""),IF(OR(LEFT('_f_PL'!P25,1)="=",'_f_PL'!P25=""),"M","")))</f>
        <v/>
      </c>
    </row>
    <row r="26">
      <c r="A26">
        <f>IF(ISBLANK('PL'!A26),IF(LEFT('_f_PL'!A26,1)="=","M",""),IF(IFERROR(_xlfn.FORMULATEXT('PL'!A26),"")&lt;&gt;"",IF(_xlfn.FORMULATEXT('PL'!A26)&lt;&gt;'_f_PL'!A26,"M",""),IF(OR(LEFT('_f_PL'!A26,1)="=",'_f_PL'!A26=""),"M","")))</f>
        <v/>
      </c>
      <c r="B26">
        <f>IF(ISBLANK('PL'!B26),IF(LEFT('_f_PL'!B26,1)="=","M",""),IF(IFERROR(_xlfn.FORMULATEXT('PL'!B26),"")&lt;&gt;"",IF(_xlfn.FORMULATEXT('PL'!B26)&lt;&gt;'_f_PL'!B26,"M",""),IF(OR(LEFT('_f_PL'!B26,1)="=",'_f_PL'!B26=""),"M","")))</f>
        <v/>
      </c>
      <c r="C26">
        <f>IF(ISBLANK('PL'!C26),IF(LEFT('_f_PL'!C26,1)="=","M",""),IF(IFERROR(_xlfn.FORMULATEXT('PL'!C26),"")&lt;&gt;"",IF(_xlfn.FORMULATEXT('PL'!C26)&lt;&gt;'_f_PL'!C26,"M",""),IF(OR(LEFT('_f_PL'!C26,1)="=",'_f_PL'!C26=""),"M","")))</f>
        <v/>
      </c>
      <c r="D26">
        <f>IF(ISBLANK('PL'!D26),IF(LEFT('_f_PL'!D26,1)="=","M",""),IF(IFERROR(_xlfn.FORMULATEXT('PL'!D26),"")&lt;&gt;"",IF(_xlfn.FORMULATEXT('PL'!D26)&lt;&gt;'_f_PL'!D26,"M",""),IF(OR(LEFT('_f_PL'!D26,1)="=",'_f_PL'!D26=""),"M","")))</f>
        <v/>
      </c>
      <c r="E26">
        <f>IF(ISBLANK('PL'!E26),IF(LEFT('_f_PL'!E26,1)="=","M",""),IF(IFERROR(_xlfn.FORMULATEXT('PL'!E26),"")&lt;&gt;"",IF(_xlfn.FORMULATEXT('PL'!E26)&lt;&gt;'_f_PL'!E26,"M",""),IF(OR(LEFT('_f_PL'!E26,1)="=",'_f_PL'!E26=""),"M","")))</f>
        <v/>
      </c>
      <c r="F26">
        <f>IF(ISBLANK('PL'!F26),IF(LEFT('_f_PL'!F26,1)="=","M",""),IF(IFERROR(_xlfn.FORMULATEXT('PL'!F26),"")&lt;&gt;"",IF(_xlfn.FORMULATEXT('PL'!F26)&lt;&gt;'_f_PL'!F26,"M",""),IF(OR(LEFT('_f_PL'!F26,1)="=",'_f_PL'!F26=""),"M","")))</f>
        <v/>
      </c>
      <c r="G26">
        <f>IF(ISBLANK('PL'!G26),IF(LEFT('_f_PL'!G26,1)="=","M",""),IF(IFERROR(_xlfn.FORMULATEXT('PL'!G26),"")&lt;&gt;"",IF(_xlfn.FORMULATEXT('PL'!G26)&lt;&gt;'_f_PL'!G26,"M",""),IF(OR(LEFT('_f_PL'!G26,1)="=",'_f_PL'!G26=""),"M","")))</f>
        <v/>
      </c>
      <c r="H26">
        <f>IF(ISBLANK('PL'!H26),IF(LEFT('_f_PL'!H26,1)="=","M",""),IF(IFERROR(_xlfn.FORMULATEXT('PL'!H26),"")&lt;&gt;"",IF(_xlfn.FORMULATEXT('PL'!H26)&lt;&gt;'_f_PL'!H26,"M",""),IF(OR(LEFT('_f_PL'!H26,1)="=",'_f_PL'!H26=""),"M","")))</f>
        <v/>
      </c>
      <c r="I26">
        <f>IF(ISBLANK('PL'!I26),IF(LEFT('_f_PL'!I26,1)="=","M",""),IF(IFERROR(_xlfn.FORMULATEXT('PL'!I26),"")&lt;&gt;"",IF(_xlfn.FORMULATEXT('PL'!I26)&lt;&gt;'_f_PL'!I26,"M",""),IF(OR(LEFT('_f_PL'!I26,1)="=",'_f_PL'!I26=""),"M","")))</f>
        <v/>
      </c>
      <c r="J26">
        <f>IF(ISBLANK('PL'!J26),IF(LEFT('_f_PL'!J26,1)="=","M",""),IF(IFERROR(_xlfn.FORMULATEXT('PL'!J26),"")&lt;&gt;"",IF(_xlfn.FORMULATEXT('PL'!J26)&lt;&gt;'_f_PL'!J26,"M",""),IF(OR(LEFT('_f_PL'!J26,1)="=",'_f_PL'!J26=""),"M","")))</f>
        <v/>
      </c>
      <c r="K26">
        <f>IF(ISBLANK('PL'!K26),IF(LEFT('_f_PL'!K26,1)="=","M",""),IF(IFERROR(_xlfn.FORMULATEXT('PL'!K26),"")&lt;&gt;"",IF(_xlfn.FORMULATEXT('PL'!K26)&lt;&gt;'_f_PL'!K26,"M",""),IF(OR(LEFT('_f_PL'!K26,1)="=",'_f_PL'!K26=""),"M","")))</f>
        <v/>
      </c>
      <c r="L26">
        <f>IF(ISBLANK('PL'!L26),IF(LEFT('_f_PL'!L26,1)="=","M",""),IF(IFERROR(_xlfn.FORMULATEXT('PL'!L26),"")&lt;&gt;"",IF(_xlfn.FORMULATEXT('PL'!L26)&lt;&gt;'_f_PL'!L26,"M",""),IF(OR(LEFT('_f_PL'!L26,1)="=",'_f_PL'!L26=""),"M","")))</f>
        <v/>
      </c>
      <c r="M26">
        <f>IF(ISBLANK('PL'!M26),IF(LEFT('_f_PL'!M26,1)="=","M",""),IF(IFERROR(_xlfn.FORMULATEXT('PL'!M26),"")&lt;&gt;"",IF(_xlfn.FORMULATEXT('PL'!M26)&lt;&gt;'_f_PL'!M26,"M",""),IF(OR(LEFT('_f_PL'!M26,1)="=",'_f_PL'!M26=""),"M","")))</f>
        <v/>
      </c>
      <c r="N26">
        <f>IF(ISBLANK('PL'!N26),IF(LEFT('_f_PL'!N26,1)="=","M",""),IF(IFERROR(_xlfn.FORMULATEXT('PL'!N26),"")&lt;&gt;"",IF(_xlfn.FORMULATEXT('PL'!N26)&lt;&gt;'_f_PL'!N26,"M",""),IF(OR(LEFT('_f_PL'!N26,1)="=",'_f_PL'!N26=""),"M","")))</f>
        <v/>
      </c>
      <c r="O26">
        <f>IF(ISBLANK('PL'!O26),IF(LEFT('_f_PL'!O26,1)="=","M",""),IF(IFERROR(_xlfn.FORMULATEXT('PL'!O26),"")&lt;&gt;"",IF(_xlfn.FORMULATEXT('PL'!O26)&lt;&gt;'_f_PL'!O26,"M",""),IF(OR(LEFT('_f_PL'!O26,1)="=",'_f_PL'!O26=""),"M","")))</f>
        <v/>
      </c>
      <c r="P26">
        <f>IF(ISBLANK('PL'!P26),IF(LEFT('_f_PL'!P26,1)="=","M",""),IF(IFERROR(_xlfn.FORMULATEXT('PL'!P26),"")&lt;&gt;"",IF(_xlfn.FORMULATEXT('PL'!P26)&lt;&gt;'_f_PL'!P26,"M",""),IF(OR(LEFT('_f_PL'!P26,1)="=",'_f_PL'!P26=""),"M","")))</f>
        <v/>
      </c>
    </row>
    <row r="27">
      <c r="A27">
        <f>IF(ISBLANK('PL'!A27),IF(LEFT('_f_PL'!A27,1)="=","M",""),IF(IFERROR(_xlfn.FORMULATEXT('PL'!A27),"")&lt;&gt;"",IF(_xlfn.FORMULATEXT('PL'!A27)&lt;&gt;'_f_PL'!A27,"M",""),IF(OR(LEFT('_f_PL'!A27,1)="=",'_f_PL'!A27=""),"M","")))</f>
        <v/>
      </c>
      <c r="B27">
        <f>IF(ISBLANK('PL'!B27),IF(LEFT('_f_PL'!B27,1)="=","M",""),IF(IFERROR(_xlfn.FORMULATEXT('PL'!B27),"")&lt;&gt;"",IF(_xlfn.FORMULATEXT('PL'!B27)&lt;&gt;'_f_PL'!B27,"M",""),IF(OR(LEFT('_f_PL'!B27,1)="=",'_f_PL'!B27=""),"M","")))</f>
        <v/>
      </c>
      <c r="C27">
        <f>IF(ISBLANK('PL'!C27),IF(LEFT('_f_PL'!C27,1)="=","M",""),IF(IFERROR(_xlfn.FORMULATEXT('PL'!C27),"")&lt;&gt;"",IF(_xlfn.FORMULATEXT('PL'!C27)&lt;&gt;'_f_PL'!C27,"M",""),IF(OR(LEFT('_f_PL'!C27,1)="=",'_f_PL'!C27=""),"M","")))</f>
        <v/>
      </c>
      <c r="D27">
        <f>IF(ISBLANK('PL'!D27),IF(LEFT('_f_PL'!D27,1)="=","M",""),IF(IFERROR(_xlfn.FORMULATEXT('PL'!D27),"")&lt;&gt;"",IF(_xlfn.FORMULATEXT('PL'!D27)&lt;&gt;'_f_PL'!D27,"M",""),IF(OR(LEFT('_f_PL'!D27,1)="=",'_f_PL'!D27=""),"M","")))</f>
        <v/>
      </c>
      <c r="E27">
        <f>IF(ISBLANK('PL'!E27),IF(LEFT('_f_PL'!E27,1)="=","M",""),IF(IFERROR(_xlfn.FORMULATEXT('PL'!E27),"")&lt;&gt;"",IF(_xlfn.FORMULATEXT('PL'!E27)&lt;&gt;'_f_PL'!E27,"M",""),IF(OR(LEFT('_f_PL'!E27,1)="=",'_f_PL'!E27=""),"M","")))</f>
        <v/>
      </c>
      <c r="F27">
        <f>IF(ISBLANK('PL'!F27),IF(LEFT('_f_PL'!F27,1)="=","M",""),IF(IFERROR(_xlfn.FORMULATEXT('PL'!F27),"")&lt;&gt;"",IF(_xlfn.FORMULATEXT('PL'!F27)&lt;&gt;'_f_PL'!F27,"M",""),IF(OR(LEFT('_f_PL'!F27,1)="=",'_f_PL'!F27=""),"M","")))</f>
        <v/>
      </c>
      <c r="G27">
        <f>IF(ISBLANK('PL'!G27),IF(LEFT('_f_PL'!G27,1)="=","M",""),IF(IFERROR(_xlfn.FORMULATEXT('PL'!G27),"")&lt;&gt;"",IF(_xlfn.FORMULATEXT('PL'!G27)&lt;&gt;'_f_PL'!G27,"M",""),IF(OR(LEFT('_f_PL'!G27,1)="=",'_f_PL'!G27=""),"M","")))</f>
        <v/>
      </c>
      <c r="H27">
        <f>IF(ISBLANK('PL'!H27),IF(LEFT('_f_PL'!H27,1)="=","M",""),IF(IFERROR(_xlfn.FORMULATEXT('PL'!H27),"")&lt;&gt;"",IF(_xlfn.FORMULATEXT('PL'!H27)&lt;&gt;'_f_PL'!H27,"M",""),IF(OR(LEFT('_f_PL'!H27,1)="=",'_f_PL'!H27=""),"M","")))</f>
        <v/>
      </c>
      <c r="I27">
        <f>IF(ISBLANK('PL'!I27),IF(LEFT('_f_PL'!I27,1)="=","M",""),IF(IFERROR(_xlfn.FORMULATEXT('PL'!I27),"")&lt;&gt;"",IF(_xlfn.FORMULATEXT('PL'!I27)&lt;&gt;'_f_PL'!I27,"M",""),IF(OR(LEFT('_f_PL'!I27,1)="=",'_f_PL'!I27=""),"M","")))</f>
        <v/>
      </c>
      <c r="J27">
        <f>IF(ISBLANK('PL'!J27),IF(LEFT('_f_PL'!J27,1)="=","M",""),IF(IFERROR(_xlfn.FORMULATEXT('PL'!J27),"")&lt;&gt;"",IF(_xlfn.FORMULATEXT('PL'!J27)&lt;&gt;'_f_PL'!J27,"M",""),IF(OR(LEFT('_f_PL'!J27,1)="=",'_f_PL'!J27=""),"M","")))</f>
        <v/>
      </c>
      <c r="K27">
        <f>IF(ISBLANK('PL'!K27),IF(LEFT('_f_PL'!K27,1)="=","M",""),IF(IFERROR(_xlfn.FORMULATEXT('PL'!K27),"")&lt;&gt;"",IF(_xlfn.FORMULATEXT('PL'!K27)&lt;&gt;'_f_PL'!K27,"M",""),IF(OR(LEFT('_f_PL'!K27,1)="=",'_f_PL'!K27=""),"M","")))</f>
        <v/>
      </c>
      <c r="L27">
        <f>IF(ISBLANK('PL'!L27),IF(LEFT('_f_PL'!L27,1)="=","M",""),IF(IFERROR(_xlfn.FORMULATEXT('PL'!L27),"")&lt;&gt;"",IF(_xlfn.FORMULATEXT('PL'!L27)&lt;&gt;'_f_PL'!L27,"M",""),IF(OR(LEFT('_f_PL'!L27,1)="=",'_f_PL'!L27=""),"M","")))</f>
        <v/>
      </c>
      <c r="M27">
        <f>IF(ISBLANK('PL'!M27),IF(LEFT('_f_PL'!M27,1)="=","M",""),IF(IFERROR(_xlfn.FORMULATEXT('PL'!M27),"")&lt;&gt;"",IF(_xlfn.FORMULATEXT('PL'!M27)&lt;&gt;'_f_PL'!M27,"M",""),IF(OR(LEFT('_f_PL'!M27,1)="=",'_f_PL'!M27=""),"M","")))</f>
        <v/>
      </c>
      <c r="N27">
        <f>IF(ISBLANK('PL'!N27),IF(LEFT('_f_PL'!N27,1)="=","M",""),IF(IFERROR(_xlfn.FORMULATEXT('PL'!N27),"")&lt;&gt;"",IF(_xlfn.FORMULATEXT('PL'!N27)&lt;&gt;'_f_PL'!N27,"M",""),IF(OR(LEFT('_f_PL'!N27,1)="=",'_f_PL'!N27=""),"M","")))</f>
        <v/>
      </c>
      <c r="O27">
        <f>IF(ISBLANK('PL'!O27),IF(LEFT('_f_PL'!O27,1)="=","M",""),IF(IFERROR(_xlfn.FORMULATEXT('PL'!O27),"")&lt;&gt;"",IF(_xlfn.FORMULATEXT('PL'!O27)&lt;&gt;'_f_PL'!O27,"M",""),IF(OR(LEFT('_f_PL'!O27,1)="=",'_f_PL'!O27=""),"M","")))</f>
        <v/>
      </c>
      <c r="P27">
        <f>IF(ISBLANK('PL'!P27),IF(LEFT('_f_PL'!P27,1)="=","M",""),IF(IFERROR(_xlfn.FORMULATEXT('PL'!P27),"")&lt;&gt;"",IF(_xlfn.FORMULATEXT('PL'!P27)&lt;&gt;'_f_PL'!P27,"M",""),IF(OR(LEFT('_f_PL'!P27,1)="=",'_f_PL'!P27=""),"M","")))</f>
        <v/>
      </c>
    </row>
    <row r="28">
      <c r="A28">
        <f>IF(ISBLANK('PL'!A28),IF(LEFT('_f_PL'!A28,1)="=","M",""),IF(IFERROR(_xlfn.FORMULATEXT('PL'!A28),"")&lt;&gt;"",IF(_xlfn.FORMULATEXT('PL'!A28)&lt;&gt;'_f_PL'!A28,"M",""),IF(OR(LEFT('_f_PL'!A28,1)="=",'_f_PL'!A28=""),"M","")))</f>
        <v/>
      </c>
      <c r="B28">
        <f>IF(ISBLANK('PL'!B28),IF(LEFT('_f_PL'!B28,1)="=","M",""),IF(IFERROR(_xlfn.FORMULATEXT('PL'!B28),"")&lt;&gt;"",IF(_xlfn.FORMULATEXT('PL'!B28)&lt;&gt;'_f_PL'!B28,"M",""),IF(OR(LEFT('_f_PL'!B28,1)="=",'_f_PL'!B28=""),"M","")))</f>
        <v/>
      </c>
      <c r="C28">
        <f>IF(ISBLANK('PL'!C28),IF(LEFT('_f_PL'!C28,1)="=","M",""),IF(IFERROR(_xlfn.FORMULATEXT('PL'!C28),"")&lt;&gt;"",IF(_xlfn.FORMULATEXT('PL'!C28)&lt;&gt;'_f_PL'!C28,"M",""),IF(OR(LEFT('_f_PL'!C28,1)="=",'_f_PL'!C28=""),"M","")))</f>
        <v/>
      </c>
      <c r="D28">
        <f>IF(ISBLANK('PL'!D28),IF(LEFT('_f_PL'!D28,1)="=","M",""),IF(IFERROR(_xlfn.FORMULATEXT('PL'!D28),"")&lt;&gt;"",IF(_xlfn.FORMULATEXT('PL'!D28)&lt;&gt;'_f_PL'!D28,"M",""),IF(OR(LEFT('_f_PL'!D28,1)="=",'_f_PL'!D28=""),"M","")))</f>
        <v/>
      </c>
      <c r="E28">
        <f>IF(ISBLANK('PL'!E28),IF(LEFT('_f_PL'!E28,1)="=","M",""),IF(IFERROR(_xlfn.FORMULATEXT('PL'!E28),"")&lt;&gt;"",IF(_xlfn.FORMULATEXT('PL'!E28)&lt;&gt;'_f_PL'!E28,"M",""),IF(OR(LEFT('_f_PL'!E28,1)="=",'_f_PL'!E28=""),"M","")))</f>
        <v/>
      </c>
      <c r="F28">
        <f>IF(ISBLANK('PL'!F28),IF(LEFT('_f_PL'!F28,1)="=","M",""),IF(IFERROR(_xlfn.FORMULATEXT('PL'!F28),"")&lt;&gt;"",IF(_xlfn.FORMULATEXT('PL'!F28)&lt;&gt;'_f_PL'!F28,"M",""),IF(OR(LEFT('_f_PL'!F28,1)="=",'_f_PL'!F28=""),"M","")))</f>
        <v/>
      </c>
      <c r="G28">
        <f>IF(ISBLANK('PL'!G28),IF(LEFT('_f_PL'!G28,1)="=","M",""),IF(IFERROR(_xlfn.FORMULATEXT('PL'!G28),"")&lt;&gt;"",IF(_xlfn.FORMULATEXT('PL'!G28)&lt;&gt;'_f_PL'!G28,"M",""),IF(OR(LEFT('_f_PL'!G28,1)="=",'_f_PL'!G28=""),"M","")))</f>
        <v/>
      </c>
      <c r="H28">
        <f>IF(ISBLANK('PL'!H28),IF(LEFT('_f_PL'!H28,1)="=","M",""),IF(IFERROR(_xlfn.FORMULATEXT('PL'!H28),"")&lt;&gt;"",IF(_xlfn.FORMULATEXT('PL'!H28)&lt;&gt;'_f_PL'!H28,"M",""),IF(OR(LEFT('_f_PL'!H28,1)="=",'_f_PL'!H28=""),"M","")))</f>
        <v/>
      </c>
      <c r="I28">
        <f>IF(ISBLANK('PL'!I28),IF(LEFT('_f_PL'!I28,1)="=","M",""),IF(IFERROR(_xlfn.FORMULATEXT('PL'!I28),"")&lt;&gt;"",IF(_xlfn.FORMULATEXT('PL'!I28)&lt;&gt;'_f_PL'!I28,"M",""),IF(OR(LEFT('_f_PL'!I28,1)="=",'_f_PL'!I28=""),"M","")))</f>
        <v/>
      </c>
      <c r="J28">
        <f>IF(ISBLANK('PL'!J28),IF(LEFT('_f_PL'!J28,1)="=","M",""),IF(IFERROR(_xlfn.FORMULATEXT('PL'!J28),"")&lt;&gt;"",IF(_xlfn.FORMULATEXT('PL'!J28)&lt;&gt;'_f_PL'!J28,"M",""),IF(OR(LEFT('_f_PL'!J28,1)="=",'_f_PL'!J28=""),"M","")))</f>
        <v/>
      </c>
      <c r="K28">
        <f>IF(ISBLANK('PL'!K28),IF(LEFT('_f_PL'!K28,1)="=","M",""),IF(IFERROR(_xlfn.FORMULATEXT('PL'!K28),"")&lt;&gt;"",IF(_xlfn.FORMULATEXT('PL'!K28)&lt;&gt;'_f_PL'!K28,"M",""),IF(OR(LEFT('_f_PL'!K28,1)="=",'_f_PL'!K28=""),"M","")))</f>
        <v/>
      </c>
      <c r="L28">
        <f>IF(ISBLANK('PL'!L28),IF(LEFT('_f_PL'!L28,1)="=","M",""),IF(IFERROR(_xlfn.FORMULATEXT('PL'!L28),"")&lt;&gt;"",IF(_xlfn.FORMULATEXT('PL'!L28)&lt;&gt;'_f_PL'!L28,"M",""),IF(OR(LEFT('_f_PL'!L28,1)="=",'_f_PL'!L28=""),"M","")))</f>
        <v/>
      </c>
      <c r="M28">
        <f>IF(ISBLANK('PL'!M28),IF(LEFT('_f_PL'!M28,1)="=","M",""),IF(IFERROR(_xlfn.FORMULATEXT('PL'!M28),"")&lt;&gt;"",IF(_xlfn.FORMULATEXT('PL'!M28)&lt;&gt;'_f_PL'!M28,"M",""),IF(OR(LEFT('_f_PL'!M28,1)="=",'_f_PL'!M28=""),"M","")))</f>
        <v/>
      </c>
      <c r="N28">
        <f>IF(ISBLANK('PL'!N28),IF(LEFT('_f_PL'!N28,1)="=","M",""),IF(IFERROR(_xlfn.FORMULATEXT('PL'!N28),"")&lt;&gt;"",IF(_xlfn.FORMULATEXT('PL'!N28)&lt;&gt;'_f_PL'!N28,"M",""),IF(OR(LEFT('_f_PL'!N28,1)="=",'_f_PL'!N28=""),"M","")))</f>
        <v/>
      </c>
      <c r="O28">
        <f>IF(ISBLANK('PL'!O28),IF(LEFT('_f_PL'!O28,1)="=","M",""),IF(IFERROR(_xlfn.FORMULATEXT('PL'!O28),"")&lt;&gt;"",IF(_xlfn.FORMULATEXT('PL'!O28)&lt;&gt;'_f_PL'!O28,"M",""),IF(OR(LEFT('_f_PL'!O28,1)="=",'_f_PL'!O28=""),"M","")))</f>
        <v/>
      </c>
      <c r="P28">
        <f>IF(ISBLANK('PL'!P28),IF(LEFT('_f_PL'!P28,1)="=","M",""),IF(IFERROR(_xlfn.FORMULATEXT('PL'!P28),"")&lt;&gt;"",IF(_xlfn.FORMULATEXT('PL'!P28)&lt;&gt;'_f_PL'!P28,"M",""),IF(OR(LEFT('_f_PL'!P28,1)="=",'_f_PL'!P28=""),"M","")))</f>
        <v/>
      </c>
    </row>
    <row r="29">
      <c r="A29">
        <f>IF(ISBLANK('PL'!A29),IF(LEFT('_f_PL'!A29,1)="=","M",""),IF(IFERROR(_xlfn.FORMULATEXT('PL'!A29),"")&lt;&gt;"",IF(_xlfn.FORMULATEXT('PL'!A29)&lt;&gt;'_f_PL'!A29,"M",""),IF(OR(LEFT('_f_PL'!A29,1)="=",'_f_PL'!A29=""),"M","")))</f>
        <v/>
      </c>
      <c r="B29">
        <f>IF(ISBLANK('PL'!B29),IF(LEFT('_f_PL'!B29,1)="=","M",""),IF(IFERROR(_xlfn.FORMULATEXT('PL'!B29),"")&lt;&gt;"",IF(_xlfn.FORMULATEXT('PL'!B29)&lt;&gt;'_f_PL'!B29,"M",""),IF(OR(LEFT('_f_PL'!B29,1)="=",'_f_PL'!B29=""),"M","")))</f>
        <v/>
      </c>
      <c r="C29">
        <f>IF(ISBLANK('PL'!C29),IF(LEFT('_f_PL'!C29,1)="=","M",""),IF(IFERROR(_xlfn.FORMULATEXT('PL'!C29),"")&lt;&gt;"",IF(_xlfn.FORMULATEXT('PL'!C29)&lt;&gt;'_f_PL'!C29,"M",""),IF(OR(LEFT('_f_PL'!C29,1)="=",'_f_PL'!C29=""),"M","")))</f>
        <v/>
      </c>
      <c r="D29">
        <f>IF(ISBLANK('PL'!D29),IF(LEFT('_f_PL'!D29,1)="=","M",""),IF(IFERROR(_xlfn.FORMULATEXT('PL'!D29),"")&lt;&gt;"",IF(_xlfn.FORMULATEXT('PL'!D29)&lt;&gt;'_f_PL'!D29,"M",""),IF(OR(LEFT('_f_PL'!D29,1)="=",'_f_PL'!D29=""),"M","")))</f>
        <v/>
      </c>
      <c r="E29">
        <f>IF(ISBLANK('PL'!E29),IF(LEFT('_f_PL'!E29,1)="=","M",""),IF(IFERROR(_xlfn.FORMULATEXT('PL'!E29),"")&lt;&gt;"",IF(_xlfn.FORMULATEXT('PL'!E29)&lt;&gt;'_f_PL'!E29,"M",""),IF(OR(LEFT('_f_PL'!E29,1)="=",'_f_PL'!E29=""),"M","")))</f>
        <v/>
      </c>
      <c r="F29">
        <f>IF(ISBLANK('PL'!F29),IF(LEFT('_f_PL'!F29,1)="=","M",""),IF(IFERROR(_xlfn.FORMULATEXT('PL'!F29),"")&lt;&gt;"",IF(_xlfn.FORMULATEXT('PL'!F29)&lt;&gt;'_f_PL'!F29,"M",""),IF(OR(LEFT('_f_PL'!F29,1)="=",'_f_PL'!F29=""),"M","")))</f>
        <v/>
      </c>
      <c r="G29">
        <f>IF(ISBLANK('PL'!G29),IF(LEFT('_f_PL'!G29,1)="=","M",""),IF(IFERROR(_xlfn.FORMULATEXT('PL'!G29),"")&lt;&gt;"",IF(_xlfn.FORMULATEXT('PL'!G29)&lt;&gt;'_f_PL'!G29,"M",""),IF(OR(LEFT('_f_PL'!G29,1)="=",'_f_PL'!G29=""),"M","")))</f>
        <v/>
      </c>
      <c r="H29">
        <f>IF(ISBLANK('PL'!H29),IF(LEFT('_f_PL'!H29,1)="=","M",""),IF(IFERROR(_xlfn.FORMULATEXT('PL'!H29),"")&lt;&gt;"",IF(_xlfn.FORMULATEXT('PL'!H29)&lt;&gt;'_f_PL'!H29,"M",""),IF(OR(LEFT('_f_PL'!H29,1)="=",'_f_PL'!H29=""),"M","")))</f>
        <v/>
      </c>
      <c r="I29">
        <f>IF(ISBLANK('PL'!I29),IF(LEFT('_f_PL'!I29,1)="=","M",""),IF(IFERROR(_xlfn.FORMULATEXT('PL'!I29),"")&lt;&gt;"",IF(_xlfn.FORMULATEXT('PL'!I29)&lt;&gt;'_f_PL'!I29,"M",""),IF(OR(LEFT('_f_PL'!I29,1)="=",'_f_PL'!I29=""),"M","")))</f>
        <v/>
      </c>
      <c r="J29">
        <f>IF(ISBLANK('PL'!J29),IF(LEFT('_f_PL'!J29,1)="=","M",""),IF(IFERROR(_xlfn.FORMULATEXT('PL'!J29),"")&lt;&gt;"",IF(_xlfn.FORMULATEXT('PL'!J29)&lt;&gt;'_f_PL'!J29,"M",""),IF(OR(LEFT('_f_PL'!J29,1)="=",'_f_PL'!J29=""),"M","")))</f>
        <v/>
      </c>
      <c r="K29">
        <f>IF(ISBLANK('PL'!K29),IF(LEFT('_f_PL'!K29,1)="=","M",""),IF(IFERROR(_xlfn.FORMULATEXT('PL'!K29),"")&lt;&gt;"",IF(_xlfn.FORMULATEXT('PL'!K29)&lt;&gt;'_f_PL'!K29,"M",""),IF(OR(LEFT('_f_PL'!K29,1)="=",'_f_PL'!K29=""),"M","")))</f>
        <v/>
      </c>
      <c r="L29">
        <f>IF(ISBLANK('PL'!L29),IF(LEFT('_f_PL'!L29,1)="=","M",""),IF(IFERROR(_xlfn.FORMULATEXT('PL'!L29),"")&lt;&gt;"",IF(_xlfn.FORMULATEXT('PL'!L29)&lt;&gt;'_f_PL'!L29,"M",""),IF(OR(LEFT('_f_PL'!L29,1)="=",'_f_PL'!L29=""),"M","")))</f>
        <v/>
      </c>
      <c r="M29">
        <f>IF(ISBLANK('PL'!M29),IF(LEFT('_f_PL'!M29,1)="=","M",""),IF(IFERROR(_xlfn.FORMULATEXT('PL'!M29),"")&lt;&gt;"",IF(_xlfn.FORMULATEXT('PL'!M29)&lt;&gt;'_f_PL'!M29,"M",""),IF(OR(LEFT('_f_PL'!M29,1)="=",'_f_PL'!M29=""),"M","")))</f>
        <v/>
      </c>
      <c r="N29">
        <f>IF(ISBLANK('PL'!N29),IF(LEFT('_f_PL'!N29,1)="=","M",""),IF(IFERROR(_xlfn.FORMULATEXT('PL'!N29),"")&lt;&gt;"",IF(_xlfn.FORMULATEXT('PL'!N29)&lt;&gt;'_f_PL'!N29,"M",""),IF(OR(LEFT('_f_PL'!N29,1)="=",'_f_PL'!N29=""),"M","")))</f>
        <v/>
      </c>
      <c r="O29">
        <f>IF(ISBLANK('PL'!O29),IF(LEFT('_f_PL'!O29,1)="=","M",""),IF(IFERROR(_xlfn.FORMULATEXT('PL'!O29),"")&lt;&gt;"",IF(_xlfn.FORMULATEXT('PL'!O29)&lt;&gt;'_f_PL'!O29,"M",""),IF(OR(LEFT('_f_PL'!O29,1)="=",'_f_PL'!O29=""),"M","")))</f>
        <v/>
      </c>
      <c r="P29">
        <f>IF(ISBLANK('PL'!P29),IF(LEFT('_f_PL'!P29,1)="=","M",""),IF(IFERROR(_xlfn.FORMULATEXT('PL'!P29),"")&lt;&gt;"",IF(_xlfn.FORMULATEXT('PL'!P29)&lt;&gt;'_f_PL'!P29,"M",""),IF(OR(LEFT('_f_PL'!P29,1)="=",'_f_PL'!P29=""),"M","")))</f>
        <v/>
      </c>
    </row>
    <row r="30">
      <c r="A30">
        <f>IF(ISBLANK('PL'!A30),IF(LEFT('_f_PL'!A30,1)="=","M",""),IF(IFERROR(_xlfn.FORMULATEXT('PL'!A30),"")&lt;&gt;"",IF(_xlfn.FORMULATEXT('PL'!A30)&lt;&gt;'_f_PL'!A30,"M",""),IF(OR(LEFT('_f_PL'!A30,1)="=",'_f_PL'!A30=""),"M","")))</f>
        <v/>
      </c>
      <c r="B30">
        <f>IF(ISBLANK('PL'!B30),IF(LEFT('_f_PL'!B30,1)="=","M",""),IF(IFERROR(_xlfn.FORMULATEXT('PL'!B30),"")&lt;&gt;"",IF(_xlfn.FORMULATEXT('PL'!B30)&lt;&gt;'_f_PL'!B30,"M",""),IF(OR(LEFT('_f_PL'!B30,1)="=",'_f_PL'!B30=""),"M","")))</f>
        <v/>
      </c>
      <c r="C30">
        <f>IF(ISBLANK('PL'!C30),IF(LEFT('_f_PL'!C30,1)="=","M",""),IF(IFERROR(_xlfn.FORMULATEXT('PL'!C30),"")&lt;&gt;"",IF(_xlfn.FORMULATEXT('PL'!C30)&lt;&gt;'_f_PL'!C30,"M",""),IF(OR(LEFT('_f_PL'!C30,1)="=",'_f_PL'!C30=""),"M","")))</f>
        <v/>
      </c>
      <c r="D30">
        <f>IF(ISBLANK('PL'!D30),IF(LEFT('_f_PL'!D30,1)="=","M",""),IF(IFERROR(_xlfn.FORMULATEXT('PL'!D30),"")&lt;&gt;"",IF(_xlfn.FORMULATEXT('PL'!D30)&lt;&gt;'_f_PL'!D30,"M",""),IF(OR(LEFT('_f_PL'!D30,1)="=",'_f_PL'!D30=""),"M","")))</f>
        <v/>
      </c>
      <c r="E30">
        <f>IF(ISBLANK('PL'!E30),IF(LEFT('_f_PL'!E30,1)="=","M",""),IF(IFERROR(_xlfn.FORMULATEXT('PL'!E30),"")&lt;&gt;"",IF(_xlfn.FORMULATEXT('PL'!E30)&lt;&gt;'_f_PL'!E30,"M",""),IF(OR(LEFT('_f_PL'!E30,1)="=",'_f_PL'!E30=""),"M","")))</f>
        <v/>
      </c>
      <c r="F30">
        <f>IF(ISBLANK('PL'!F30),IF(LEFT('_f_PL'!F30,1)="=","M",""),IF(IFERROR(_xlfn.FORMULATEXT('PL'!F30),"")&lt;&gt;"",IF(_xlfn.FORMULATEXT('PL'!F30)&lt;&gt;'_f_PL'!F30,"M",""),IF(OR(LEFT('_f_PL'!F30,1)="=",'_f_PL'!F30=""),"M","")))</f>
        <v/>
      </c>
      <c r="G30">
        <f>IF(ISBLANK('PL'!G30),IF(LEFT('_f_PL'!G30,1)="=","M",""),IF(IFERROR(_xlfn.FORMULATEXT('PL'!G30),"")&lt;&gt;"",IF(_xlfn.FORMULATEXT('PL'!G30)&lt;&gt;'_f_PL'!G30,"M",""),IF(OR(LEFT('_f_PL'!G30,1)="=",'_f_PL'!G30=""),"M","")))</f>
        <v/>
      </c>
      <c r="H30">
        <f>IF(ISBLANK('PL'!H30),IF(LEFT('_f_PL'!H30,1)="=","M",""),IF(IFERROR(_xlfn.FORMULATEXT('PL'!H30),"")&lt;&gt;"",IF(_xlfn.FORMULATEXT('PL'!H30)&lt;&gt;'_f_PL'!H30,"M",""),IF(OR(LEFT('_f_PL'!H30,1)="=",'_f_PL'!H30=""),"M","")))</f>
        <v/>
      </c>
      <c r="I30">
        <f>IF(ISBLANK('PL'!I30),IF(LEFT('_f_PL'!I30,1)="=","M",""),IF(IFERROR(_xlfn.FORMULATEXT('PL'!I30),"")&lt;&gt;"",IF(_xlfn.FORMULATEXT('PL'!I30)&lt;&gt;'_f_PL'!I30,"M",""),IF(OR(LEFT('_f_PL'!I30,1)="=",'_f_PL'!I30=""),"M","")))</f>
        <v/>
      </c>
      <c r="J30">
        <f>IF(ISBLANK('PL'!J30),IF(LEFT('_f_PL'!J30,1)="=","M",""),IF(IFERROR(_xlfn.FORMULATEXT('PL'!J30),"")&lt;&gt;"",IF(_xlfn.FORMULATEXT('PL'!J30)&lt;&gt;'_f_PL'!J30,"M",""),IF(OR(LEFT('_f_PL'!J30,1)="=",'_f_PL'!J30=""),"M","")))</f>
        <v/>
      </c>
      <c r="K30">
        <f>IF(ISBLANK('PL'!K30),IF(LEFT('_f_PL'!K30,1)="=","M",""),IF(IFERROR(_xlfn.FORMULATEXT('PL'!K30),"")&lt;&gt;"",IF(_xlfn.FORMULATEXT('PL'!K30)&lt;&gt;'_f_PL'!K30,"M",""),IF(OR(LEFT('_f_PL'!K30,1)="=",'_f_PL'!K30=""),"M","")))</f>
        <v/>
      </c>
      <c r="L30">
        <f>IF(ISBLANK('PL'!L30),IF(LEFT('_f_PL'!L30,1)="=","M",""),IF(IFERROR(_xlfn.FORMULATEXT('PL'!L30),"")&lt;&gt;"",IF(_xlfn.FORMULATEXT('PL'!L30)&lt;&gt;'_f_PL'!L30,"M",""),IF(OR(LEFT('_f_PL'!L30,1)="=",'_f_PL'!L30=""),"M","")))</f>
        <v/>
      </c>
      <c r="M30">
        <f>IF(ISBLANK('PL'!M30),IF(LEFT('_f_PL'!M30,1)="=","M",""),IF(IFERROR(_xlfn.FORMULATEXT('PL'!M30),"")&lt;&gt;"",IF(_xlfn.FORMULATEXT('PL'!M30)&lt;&gt;'_f_PL'!M30,"M",""),IF(OR(LEFT('_f_PL'!M30,1)="=",'_f_PL'!M30=""),"M","")))</f>
        <v/>
      </c>
      <c r="N30">
        <f>IF(ISBLANK('PL'!N30),IF(LEFT('_f_PL'!N30,1)="=","M",""),IF(IFERROR(_xlfn.FORMULATEXT('PL'!N30),"")&lt;&gt;"",IF(_xlfn.FORMULATEXT('PL'!N30)&lt;&gt;'_f_PL'!N30,"M",""),IF(OR(LEFT('_f_PL'!N30,1)="=",'_f_PL'!N30=""),"M","")))</f>
        <v/>
      </c>
      <c r="O30">
        <f>IF(ISBLANK('PL'!O30),IF(LEFT('_f_PL'!O30,1)="=","M",""),IF(IFERROR(_xlfn.FORMULATEXT('PL'!O30),"")&lt;&gt;"",IF(_xlfn.FORMULATEXT('PL'!O30)&lt;&gt;'_f_PL'!O30,"M",""),IF(OR(LEFT('_f_PL'!O30,1)="=",'_f_PL'!O30=""),"M","")))</f>
        <v/>
      </c>
      <c r="P30">
        <f>IF(ISBLANK('PL'!P30),IF(LEFT('_f_PL'!P30,1)="=","M",""),IF(IFERROR(_xlfn.FORMULATEXT('PL'!P30),"")&lt;&gt;"",IF(_xlfn.FORMULATEXT('PL'!P30)&lt;&gt;'_f_PL'!P30,"M",""),IF(OR(LEFT('_f_PL'!P30,1)="=",'_f_PL'!P30=""),"M","")))</f>
        <v/>
      </c>
    </row>
    <row r="31">
      <c r="A31">
        <f>IF(ISBLANK('PL'!A31),IF(LEFT('_f_PL'!A31,1)="=","M",""),IF(IFERROR(_xlfn.FORMULATEXT('PL'!A31),"")&lt;&gt;"",IF(_xlfn.FORMULATEXT('PL'!A31)&lt;&gt;'_f_PL'!A31,"M",""),IF(OR(LEFT('_f_PL'!A31,1)="=",'_f_PL'!A31=""),"M","")))</f>
        <v/>
      </c>
      <c r="B31">
        <f>IF(ISBLANK('PL'!B31),IF(LEFT('_f_PL'!B31,1)="=","M",""),IF(IFERROR(_xlfn.FORMULATEXT('PL'!B31),"")&lt;&gt;"",IF(_xlfn.FORMULATEXT('PL'!B31)&lt;&gt;'_f_PL'!B31,"M",""),IF(OR(LEFT('_f_PL'!B31,1)="=",'_f_PL'!B31=""),"M","")))</f>
        <v/>
      </c>
      <c r="C31">
        <f>IF(ISBLANK('PL'!C31),IF(LEFT('_f_PL'!C31,1)="=","M",""),IF(IFERROR(_xlfn.FORMULATEXT('PL'!C31),"")&lt;&gt;"",IF(_xlfn.FORMULATEXT('PL'!C31)&lt;&gt;'_f_PL'!C31,"M",""),IF(OR(LEFT('_f_PL'!C31,1)="=",'_f_PL'!C31=""),"M","")))</f>
        <v/>
      </c>
      <c r="D31">
        <f>IF(ISBLANK('PL'!D31),IF(LEFT('_f_PL'!D31,1)="=","M",""),IF(IFERROR(_xlfn.FORMULATEXT('PL'!D31),"")&lt;&gt;"",IF(_xlfn.FORMULATEXT('PL'!D31)&lt;&gt;'_f_PL'!D31,"M",""),IF(OR(LEFT('_f_PL'!D31,1)="=",'_f_PL'!D31=""),"M","")))</f>
        <v/>
      </c>
      <c r="E31">
        <f>IF(ISBLANK('PL'!E31),IF(LEFT('_f_PL'!E31,1)="=","M",""),IF(IFERROR(_xlfn.FORMULATEXT('PL'!E31),"")&lt;&gt;"",IF(_xlfn.FORMULATEXT('PL'!E31)&lt;&gt;'_f_PL'!E31,"M",""),IF(OR(LEFT('_f_PL'!E31,1)="=",'_f_PL'!E31=""),"M","")))</f>
        <v/>
      </c>
      <c r="F31">
        <f>IF(ISBLANK('PL'!F31),IF(LEFT('_f_PL'!F31,1)="=","M",""),IF(IFERROR(_xlfn.FORMULATEXT('PL'!F31),"")&lt;&gt;"",IF(_xlfn.FORMULATEXT('PL'!F31)&lt;&gt;'_f_PL'!F31,"M",""),IF(OR(LEFT('_f_PL'!F31,1)="=",'_f_PL'!F31=""),"M","")))</f>
        <v/>
      </c>
      <c r="G31">
        <f>IF(ISBLANK('PL'!G31),IF(LEFT('_f_PL'!G31,1)="=","M",""),IF(IFERROR(_xlfn.FORMULATEXT('PL'!G31),"")&lt;&gt;"",IF(_xlfn.FORMULATEXT('PL'!G31)&lt;&gt;'_f_PL'!G31,"M",""),IF(OR(LEFT('_f_PL'!G31,1)="=",'_f_PL'!G31=""),"M","")))</f>
        <v/>
      </c>
      <c r="H31">
        <f>IF(ISBLANK('PL'!H31),IF(LEFT('_f_PL'!H31,1)="=","M",""),IF(IFERROR(_xlfn.FORMULATEXT('PL'!H31),"")&lt;&gt;"",IF(_xlfn.FORMULATEXT('PL'!H31)&lt;&gt;'_f_PL'!H31,"M",""),IF(OR(LEFT('_f_PL'!H31,1)="=",'_f_PL'!H31=""),"M","")))</f>
        <v/>
      </c>
      <c r="I31">
        <f>IF(ISBLANK('PL'!I31),IF(LEFT('_f_PL'!I31,1)="=","M",""),IF(IFERROR(_xlfn.FORMULATEXT('PL'!I31),"")&lt;&gt;"",IF(_xlfn.FORMULATEXT('PL'!I31)&lt;&gt;'_f_PL'!I31,"M",""),IF(OR(LEFT('_f_PL'!I31,1)="=",'_f_PL'!I31=""),"M","")))</f>
        <v/>
      </c>
      <c r="J31">
        <f>IF(ISBLANK('PL'!J31),IF(LEFT('_f_PL'!J31,1)="=","M",""),IF(IFERROR(_xlfn.FORMULATEXT('PL'!J31),"")&lt;&gt;"",IF(_xlfn.FORMULATEXT('PL'!J31)&lt;&gt;'_f_PL'!J31,"M",""),IF(OR(LEFT('_f_PL'!J31,1)="=",'_f_PL'!J31=""),"M","")))</f>
        <v/>
      </c>
      <c r="K31">
        <f>IF(ISBLANK('PL'!K31),IF(LEFT('_f_PL'!K31,1)="=","M",""),IF(IFERROR(_xlfn.FORMULATEXT('PL'!K31),"")&lt;&gt;"",IF(_xlfn.FORMULATEXT('PL'!K31)&lt;&gt;'_f_PL'!K31,"M",""),IF(OR(LEFT('_f_PL'!K31,1)="=",'_f_PL'!K31=""),"M","")))</f>
        <v/>
      </c>
      <c r="L31">
        <f>IF(ISBLANK('PL'!L31),IF(LEFT('_f_PL'!L31,1)="=","M",""),IF(IFERROR(_xlfn.FORMULATEXT('PL'!L31),"")&lt;&gt;"",IF(_xlfn.FORMULATEXT('PL'!L31)&lt;&gt;'_f_PL'!L31,"M",""),IF(OR(LEFT('_f_PL'!L31,1)="=",'_f_PL'!L31=""),"M","")))</f>
        <v/>
      </c>
      <c r="M31">
        <f>IF(ISBLANK('PL'!M31),IF(LEFT('_f_PL'!M31,1)="=","M",""),IF(IFERROR(_xlfn.FORMULATEXT('PL'!M31),"")&lt;&gt;"",IF(_xlfn.FORMULATEXT('PL'!M31)&lt;&gt;'_f_PL'!M31,"M",""),IF(OR(LEFT('_f_PL'!M31,1)="=",'_f_PL'!M31=""),"M","")))</f>
        <v/>
      </c>
      <c r="N31">
        <f>IF(ISBLANK('PL'!N31),IF(LEFT('_f_PL'!N31,1)="=","M",""),IF(IFERROR(_xlfn.FORMULATEXT('PL'!N31),"")&lt;&gt;"",IF(_xlfn.FORMULATEXT('PL'!N31)&lt;&gt;'_f_PL'!N31,"M",""),IF(OR(LEFT('_f_PL'!N31,1)="=",'_f_PL'!N31=""),"M","")))</f>
        <v/>
      </c>
      <c r="O31">
        <f>IF(ISBLANK('PL'!O31),IF(LEFT('_f_PL'!O31,1)="=","M",""),IF(IFERROR(_xlfn.FORMULATEXT('PL'!O31),"")&lt;&gt;"",IF(_xlfn.FORMULATEXT('PL'!O31)&lt;&gt;'_f_PL'!O31,"M",""),IF(OR(LEFT('_f_PL'!O31,1)="=",'_f_PL'!O31=""),"M","")))</f>
        <v/>
      </c>
      <c r="P31">
        <f>IF(ISBLANK('PL'!P31),IF(LEFT('_f_PL'!P31,1)="=","M",""),IF(IFERROR(_xlfn.FORMULATEXT('PL'!P31),"")&lt;&gt;"",IF(_xlfn.FORMULATEXT('PL'!P31)&lt;&gt;'_f_PL'!P31,"M",""),IF(OR(LEFT('_f_PL'!P31,1)="=",'_f_PL'!P31=""),"M","")))</f>
        <v/>
      </c>
    </row>
    <row r="32">
      <c r="A32">
        <f>IF(ISBLANK('PL'!A32),IF(LEFT('_f_PL'!A32,1)="=","M",""),IF(IFERROR(_xlfn.FORMULATEXT('PL'!A32),"")&lt;&gt;"",IF(_xlfn.FORMULATEXT('PL'!A32)&lt;&gt;'_f_PL'!A32,"M",""),IF(OR(LEFT('_f_PL'!A32,1)="=",'_f_PL'!A32=""),"M","")))</f>
        <v/>
      </c>
      <c r="B32">
        <f>IF(ISBLANK('PL'!B32),IF(LEFT('_f_PL'!B32,1)="=","M",""),IF(IFERROR(_xlfn.FORMULATEXT('PL'!B32),"")&lt;&gt;"",IF(_xlfn.FORMULATEXT('PL'!B32)&lt;&gt;'_f_PL'!B32,"M",""),IF(OR(LEFT('_f_PL'!B32,1)="=",'_f_PL'!B32=""),"M","")))</f>
        <v/>
      </c>
      <c r="C32">
        <f>IF(ISBLANK('PL'!C32),IF(LEFT('_f_PL'!C32,1)="=","M",""),IF(IFERROR(_xlfn.FORMULATEXT('PL'!C32),"")&lt;&gt;"",IF(_xlfn.FORMULATEXT('PL'!C32)&lt;&gt;'_f_PL'!C32,"M",""),IF(OR(LEFT('_f_PL'!C32,1)="=",'_f_PL'!C32=""),"M","")))</f>
        <v/>
      </c>
      <c r="D32">
        <f>IF(ISBLANK('PL'!D32),IF(LEFT('_f_PL'!D32,1)="=","M",""),IF(IFERROR(_xlfn.FORMULATEXT('PL'!D32),"")&lt;&gt;"",IF(_xlfn.FORMULATEXT('PL'!D32)&lt;&gt;'_f_PL'!D32,"M",""),IF(OR(LEFT('_f_PL'!D32,1)="=",'_f_PL'!D32=""),"M","")))</f>
        <v/>
      </c>
      <c r="E32">
        <f>IF(ISBLANK('PL'!E32),IF(LEFT('_f_PL'!E32,1)="=","M",""),IF(IFERROR(_xlfn.FORMULATEXT('PL'!E32),"")&lt;&gt;"",IF(_xlfn.FORMULATEXT('PL'!E32)&lt;&gt;'_f_PL'!E32,"M",""),IF(OR(LEFT('_f_PL'!E32,1)="=",'_f_PL'!E32=""),"M","")))</f>
        <v/>
      </c>
      <c r="F32">
        <f>IF(ISBLANK('PL'!F32),IF(LEFT('_f_PL'!F32,1)="=","M",""),IF(IFERROR(_xlfn.FORMULATEXT('PL'!F32),"")&lt;&gt;"",IF(_xlfn.FORMULATEXT('PL'!F32)&lt;&gt;'_f_PL'!F32,"M",""),IF(OR(LEFT('_f_PL'!F32,1)="=",'_f_PL'!F32=""),"M","")))</f>
        <v/>
      </c>
      <c r="G32">
        <f>IF(ISBLANK('PL'!G32),IF(LEFT('_f_PL'!G32,1)="=","M",""),IF(IFERROR(_xlfn.FORMULATEXT('PL'!G32),"")&lt;&gt;"",IF(_xlfn.FORMULATEXT('PL'!G32)&lt;&gt;'_f_PL'!G32,"M",""),IF(OR(LEFT('_f_PL'!G32,1)="=",'_f_PL'!G32=""),"M","")))</f>
        <v/>
      </c>
      <c r="H32">
        <f>IF(ISBLANK('PL'!H32),IF(LEFT('_f_PL'!H32,1)="=","M",""),IF(IFERROR(_xlfn.FORMULATEXT('PL'!H32),"")&lt;&gt;"",IF(_xlfn.FORMULATEXT('PL'!H32)&lt;&gt;'_f_PL'!H32,"M",""),IF(OR(LEFT('_f_PL'!H32,1)="=",'_f_PL'!H32=""),"M","")))</f>
        <v/>
      </c>
      <c r="I32">
        <f>IF(ISBLANK('PL'!I32),IF(LEFT('_f_PL'!I32,1)="=","M",""),IF(IFERROR(_xlfn.FORMULATEXT('PL'!I32),"")&lt;&gt;"",IF(_xlfn.FORMULATEXT('PL'!I32)&lt;&gt;'_f_PL'!I32,"M",""),IF(OR(LEFT('_f_PL'!I32,1)="=",'_f_PL'!I32=""),"M","")))</f>
        <v/>
      </c>
      <c r="J32">
        <f>IF(ISBLANK('PL'!J32),IF(LEFT('_f_PL'!J32,1)="=","M",""),IF(IFERROR(_xlfn.FORMULATEXT('PL'!J32),"")&lt;&gt;"",IF(_xlfn.FORMULATEXT('PL'!J32)&lt;&gt;'_f_PL'!J32,"M",""),IF(OR(LEFT('_f_PL'!J32,1)="=",'_f_PL'!J32=""),"M","")))</f>
        <v/>
      </c>
      <c r="K32">
        <f>IF(ISBLANK('PL'!K32),IF(LEFT('_f_PL'!K32,1)="=","M",""),IF(IFERROR(_xlfn.FORMULATEXT('PL'!K32),"")&lt;&gt;"",IF(_xlfn.FORMULATEXT('PL'!K32)&lt;&gt;'_f_PL'!K32,"M",""),IF(OR(LEFT('_f_PL'!K32,1)="=",'_f_PL'!K32=""),"M","")))</f>
        <v/>
      </c>
      <c r="L32">
        <f>IF(ISBLANK('PL'!L32),IF(LEFT('_f_PL'!L32,1)="=","M",""),IF(IFERROR(_xlfn.FORMULATEXT('PL'!L32),"")&lt;&gt;"",IF(_xlfn.FORMULATEXT('PL'!L32)&lt;&gt;'_f_PL'!L32,"M",""),IF(OR(LEFT('_f_PL'!L32,1)="=",'_f_PL'!L32=""),"M","")))</f>
        <v/>
      </c>
      <c r="M32">
        <f>IF(ISBLANK('PL'!M32),IF(LEFT('_f_PL'!M32,1)="=","M",""),IF(IFERROR(_xlfn.FORMULATEXT('PL'!M32),"")&lt;&gt;"",IF(_xlfn.FORMULATEXT('PL'!M32)&lt;&gt;'_f_PL'!M32,"M",""),IF(OR(LEFT('_f_PL'!M32,1)="=",'_f_PL'!M32=""),"M","")))</f>
        <v/>
      </c>
      <c r="N32">
        <f>IF(ISBLANK('PL'!N32),IF(LEFT('_f_PL'!N32,1)="=","M",""),IF(IFERROR(_xlfn.FORMULATEXT('PL'!N32),"")&lt;&gt;"",IF(_xlfn.FORMULATEXT('PL'!N32)&lt;&gt;'_f_PL'!N32,"M",""),IF(OR(LEFT('_f_PL'!N32,1)="=",'_f_PL'!N32=""),"M","")))</f>
        <v/>
      </c>
      <c r="O32">
        <f>IF(ISBLANK('PL'!O32),IF(LEFT('_f_PL'!O32,1)="=","M",""),IF(IFERROR(_xlfn.FORMULATEXT('PL'!O32),"")&lt;&gt;"",IF(_xlfn.FORMULATEXT('PL'!O32)&lt;&gt;'_f_PL'!O32,"M",""),IF(OR(LEFT('_f_PL'!O32,1)="=",'_f_PL'!O32=""),"M","")))</f>
        <v/>
      </c>
      <c r="P32">
        <f>IF(ISBLANK('PL'!P32),IF(LEFT('_f_PL'!P32,1)="=","M",""),IF(IFERROR(_xlfn.FORMULATEXT('PL'!P32),"")&lt;&gt;"",IF(_xlfn.FORMULATEXT('PL'!P32)&lt;&gt;'_f_PL'!P32,"M",""),IF(OR(LEFT('_f_PL'!P32,1)="=",'_f_PL'!P32=""),"M","")))</f>
        <v/>
      </c>
    </row>
    <row r="33">
      <c r="A33">
        <f>IF(ISBLANK('PL'!A33),IF(LEFT('_f_PL'!A33,1)="=","M",""),IF(IFERROR(_xlfn.FORMULATEXT('PL'!A33),"")&lt;&gt;"",IF(_xlfn.FORMULATEXT('PL'!A33)&lt;&gt;'_f_PL'!A33,"M",""),IF(OR(LEFT('_f_PL'!A33,1)="=",'_f_PL'!A33=""),"M","")))</f>
        <v/>
      </c>
      <c r="B33">
        <f>IF(ISBLANK('PL'!B33),IF(LEFT('_f_PL'!B33,1)="=","M",""),IF(IFERROR(_xlfn.FORMULATEXT('PL'!B33),"")&lt;&gt;"",IF(_xlfn.FORMULATEXT('PL'!B33)&lt;&gt;'_f_PL'!B33,"M",""),IF(OR(LEFT('_f_PL'!B33,1)="=",'_f_PL'!B33=""),"M","")))</f>
        <v/>
      </c>
      <c r="C33">
        <f>IF(ISBLANK('PL'!C33),IF(LEFT('_f_PL'!C33,1)="=","M",""),IF(IFERROR(_xlfn.FORMULATEXT('PL'!C33),"")&lt;&gt;"",IF(_xlfn.FORMULATEXT('PL'!C33)&lt;&gt;'_f_PL'!C33,"M",""),IF(OR(LEFT('_f_PL'!C33,1)="=",'_f_PL'!C33=""),"M","")))</f>
        <v/>
      </c>
      <c r="D33">
        <f>IF(ISBLANK('PL'!D33),IF(LEFT('_f_PL'!D33,1)="=","M",""),IF(IFERROR(_xlfn.FORMULATEXT('PL'!D33),"")&lt;&gt;"",IF(_xlfn.FORMULATEXT('PL'!D33)&lt;&gt;'_f_PL'!D33,"M",""),IF(OR(LEFT('_f_PL'!D33,1)="=",'_f_PL'!D33=""),"M","")))</f>
        <v/>
      </c>
      <c r="E33">
        <f>IF(ISBLANK('PL'!E33),IF(LEFT('_f_PL'!E33,1)="=","M",""),IF(IFERROR(_xlfn.FORMULATEXT('PL'!E33),"")&lt;&gt;"",IF(_xlfn.FORMULATEXT('PL'!E33)&lt;&gt;'_f_PL'!E33,"M",""),IF(OR(LEFT('_f_PL'!E33,1)="=",'_f_PL'!E33=""),"M","")))</f>
        <v/>
      </c>
      <c r="F33">
        <f>IF(ISBLANK('PL'!F33),IF(LEFT('_f_PL'!F33,1)="=","M",""),IF(IFERROR(_xlfn.FORMULATEXT('PL'!F33),"")&lt;&gt;"",IF(_xlfn.FORMULATEXT('PL'!F33)&lt;&gt;'_f_PL'!F33,"M",""),IF(OR(LEFT('_f_PL'!F33,1)="=",'_f_PL'!F33=""),"M","")))</f>
        <v/>
      </c>
      <c r="G33">
        <f>IF(ISBLANK('PL'!G33),IF(LEFT('_f_PL'!G33,1)="=","M",""),IF(IFERROR(_xlfn.FORMULATEXT('PL'!G33),"")&lt;&gt;"",IF(_xlfn.FORMULATEXT('PL'!G33)&lt;&gt;'_f_PL'!G33,"M",""),IF(OR(LEFT('_f_PL'!G33,1)="=",'_f_PL'!G33=""),"M","")))</f>
        <v/>
      </c>
      <c r="H33">
        <f>IF(ISBLANK('PL'!H33),IF(LEFT('_f_PL'!H33,1)="=","M",""),IF(IFERROR(_xlfn.FORMULATEXT('PL'!H33),"")&lt;&gt;"",IF(_xlfn.FORMULATEXT('PL'!H33)&lt;&gt;'_f_PL'!H33,"M",""),IF(OR(LEFT('_f_PL'!H33,1)="=",'_f_PL'!H33=""),"M","")))</f>
        <v/>
      </c>
      <c r="I33">
        <f>IF(ISBLANK('PL'!I33),IF(LEFT('_f_PL'!I33,1)="=","M",""),IF(IFERROR(_xlfn.FORMULATEXT('PL'!I33),"")&lt;&gt;"",IF(_xlfn.FORMULATEXT('PL'!I33)&lt;&gt;'_f_PL'!I33,"M",""),IF(OR(LEFT('_f_PL'!I33,1)="=",'_f_PL'!I33=""),"M","")))</f>
        <v/>
      </c>
      <c r="J33">
        <f>IF(ISBLANK('PL'!J33),IF(LEFT('_f_PL'!J33,1)="=","M",""),IF(IFERROR(_xlfn.FORMULATEXT('PL'!J33),"")&lt;&gt;"",IF(_xlfn.FORMULATEXT('PL'!J33)&lt;&gt;'_f_PL'!J33,"M",""),IF(OR(LEFT('_f_PL'!J33,1)="=",'_f_PL'!J33=""),"M","")))</f>
        <v/>
      </c>
      <c r="K33">
        <f>IF(ISBLANK('PL'!K33),IF(LEFT('_f_PL'!K33,1)="=","M",""),IF(IFERROR(_xlfn.FORMULATEXT('PL'!K33),"")&lt;&gt;"",IF(_xlfn.FORMULATEXT('PL'!K33)&lt;&gt;'_f_PL'!K33,"M",""),IF(OR(LEFT('_f_PL'!K33,1)="=",'_f_PL'!K33=""),"M","")))</f>
        <v/>
      </c>
      <c r="L33">
        <f>IF(ISBLANK('PL'!L33),IF(LEFT('_f_PL'!L33,1)="=","M",""),IF(IFERROR(_xlfn.FORMULATEXT('PL'!L33),"")&lt;&gt;"",IF(_xlfn.FORMULATEXT('PL'!L33)&lt;&gt;'_f_PL'!L33,"M",""),IF(OR(LEFT('_f_PL'!L33,1)="=",'_f_PL'!L33=""),"M","")))</f>
        <v/>
      </c>
      <c r="M33">
        <f>IF(ISBLANK('PL'!M33),IF(LEFT('_f_PL'!M33,1)="=","M",""),IF(IFERROR(_xlfn.FORMULATEXT('PL'!M33),"")&lt;&gt;"",IF(_xlfn.FORMULATEXT('PL'!M33)&lt;&gt;'_f_PL'!M33,"M",""),IF(OR(LEFT('_f_PL'!M33,1)="=",'_f_PL'!M33=""),"M","")))</f>
        <v/>
      </c>
      <c r="N33">
        <f>IF(ISBLANK('PL'!N33),IF(LEFT('_f_PL'!N33,1)="=","M",""),IF(IFERROR(_xlfn.FORMULATEXT('PL'!N33),"")&lt;&gt;"",IF(_xlfn.FORMULATEXT('PL'!N33)&lt;&gt;'_f_PL'!N33,"M",""),IF(OR(LEFT('_f_PL'!N33,1)="=",'_f_PL'!N33=""),"M","")))</f>
        <v/>
      </c>
      <c r="O33">
        <f>IF(ISBLANK('PL'!O33),IF(LEFT('_f_PL'!O33,1)="=","M",""),IF(IFERROR(_xlfn.FORMULATEXT('PL'!O33),"")&lt;&gt;"",IF(_xlfn.FORMULATEXT('PL'!O33)&lt;&gt;'_f_PL'!O33,"M",""),IF(OR(LEFT('_f_PL'!O33,1)="=",'_f_PL'!O33=""),"M","")))</f>
        <v/>
      </c>
      <c r="P33">
        <f>IF(ISBLANK('PL'!P33),IF(LEFT('_f_PL'!P33,1)="=","M",""),IF(IFERROR(_xlfn.FORMULATEXT('PL'!P33),"")&lt;&gt;"",IF(_xlfn.FORMULATEXT('PL'!P33)&lt;&gt;'_f_PL'!P33,"M",""),IF(OR(LEFT('_f_PL'!P33,1)="=",'_f_PL'!P33=""),"M","")))</f>
        <v/>
      </c>
    </row>
    <row r="34">
      <c r="A34">
        <f>IF(ISBLANK('PL'!A34),IF(LEFT('_f_PL'!A34,1)="=","M",""),IF(IFERROR(_xlfn.FORMULATEXT('PL'!A34),"")&lt;&gt;"",IF(_xlfn.FORMULATEXT('PL'!A34)&lt;&gt;'_f_PL'!A34,"M",""),IF(OR(LEFT('_f_PL'!A34,1)="=",'_f_PL'!A34=""),"M","")))</f>
        <v/>
      </c>
      <c r="B34">
        <f>IF(ISBLANK('PL'!B34),IF(LEFT('_f_PL'!B34,1)="=","M",""),IF(IFERROR(_xlfn.FORMULATEXT('PL'!B34),"")&lt;&gt;"",IF(_xlfn.FORMULATEXT('PL'!B34)&lt;&gt;'_f_PL'!B34,"M",""),IF(OR(LEFT('_f_PL'!B34,1)="=",'_f_PL'!B34=""),"M","")))</f>
        <v/>
      </c>
      <c r="C34">
        <f>IF(ISBLANK('PL'!C34),IF(LEFT('_f_PL'!C34,1)="=","M",""),IF(IFERROR(_xlfn.FORMULATEXT('PL'!C34),"")&lt;&gt;"",IF(_xlfn.FORMULATEXT('PL'!C34)&lt;&gt;'_f_PL'!C34,"M",""),IF(OR(LEFT('_f_PL'!C34,1)="=",'_f_PL'!C34=""),"M","")))</f>
        <v/>
      </c>
      <c r="D34">
        <f>IF(ISBLANK('PL'!D34),IF(LEFT('_f_PL'!D34,1)="=","M",""),IF(IFERROR(_xlfn.FORMULATEXT('PL'!D34),"")&lt;&gt;"",IF(_xlfn.FORMULATEXT('PL'!D34)&lt;&gt;'_f_PL'!D34,"M",""),IF(OR(LEFT('_f_PL'!D34,1)="=",'_f_PL'!D34=""),"M","")))</f>
        <v/>
      </c>
      <c r="E34">
        <f>IF(ISBLANK('PL'!E34),IF(LEFT('_f_PL'!E34,1)="=","M",""),IF(IFERROR(_xlfn.FORMULATEXT('PL'!E34),"")&lt;&gt;"",IF(_xlfn.FORMULATEXT('PL'!E34)&lt;&gt;'_f_PL'!E34,"M",""),IF(OR(LEFT('_f_PL'!E34,1)="=",'_f_PL'!E34=""),"M","")))</f>
        <v/>
      </c>
      <c r="F34">
        <f>IF(ISBLANK('PL'!F34),IF(LEFT('_f_PL'!F34,1)="=","M",""),IF(IFERROR(_xlfn.FORMULATEXT('PL'!F34),"")&lt;&gt;"",IF(_xlfn.FORMULATEXT('PL'!F34)&lt;&gt;'_f_PL'!F34,"M",""),IF(OR(LEFT('_f_PL'!F34,1)="=",'_f_PL'!F34=""),"M","")))</f>
        <v/>
      </c>
      <c r="G34">
        <f>IF(ISBLANK('PL'!G34),IF(LEFT('_f_PL'!G34,1)="=","M",""),IF(IFERROR(_xlfn.FORMULATEXT('PL'!G34),"")&lt;&gt;"",IF(_xlfn.FORMULATEXT('PL'!G34)&lt;&gt;'_f_PL'!G34,"M",""),IF(OR(LEFT('_f_PL'!G34,1)="=",'_f_PL'!G34=""),"M","")))</f>
        <v/>
      </c>
      <c r="H34">
        <f>IF(ISBLANK('PL'!H34),IF(LEFT('_f_PL'!H34,1)="=","M",""),IF(IFERROR(_xlfn.FORMULATEXT('PL'!H34),"")&lt;&gt;"",IF(_xlfn.FORMULATEXT('PL'!H34)&lt;&gt;'_f_PL'!H34,"M",""),IF(OR(LEFT('_f_PL'!H34,1)="=",'_f_PL'!H34=""),"M","")))</f>
        <v/>
      </c>
      <c r="I34">
        <f>IF(ISBLANK('PL'!I34),IF(LEFT('_f_PL'!I34,1)="=","M",""),IF(IFERROR(_xlfn.FORMULATEXT('PL'!I34),"")&lt;&gt;"",IF(_xlfn.FORMULATEXT('PL'!I34)&lt;&gt;'_f_PL'!I34,"M",""),IF(OR(LEFT('_f_PL'!I34,1)="=",'_f_PL'!I34=""),"M","")))</f>
        <v/>
      </c>
      <c r="J34">
        <f>IF(ISBLANK('PL'!J34),IF(LEFT('_f_PL'!J34,1)="=","M",""),IF(IFERROR(_xlfn.FORMULATEXT('PL'!J34),"")&lt;&gt;"",IF(_xlfn.FORMULATEXT('PL'!J34)&lt;&gt;'_f_PL'!J34,"M",""),IF(OR(LEFT('_f_PL'!J34,1)="=",'_f_PL'!J34=""),"M","")))</f>
        <v/>
      </c>
      <c r="K34">
        <f>IF(ISBLANK('PL'!K34),IF(LEFT('_f_PL'!K34,1)="=","M",""),IF(IFERROR(_xlfn.FORMULATEXT('PL'!K34),"")&lt;&gt;"",IF(_xlfn.FORMULATEXT('PL'!K34)&lt;&gt;'_f_PL'!K34,"M",""),IF(OR(LEFT('_f_PL'!K34,1)="=",'_f_PL'!K34=""),"M","")))</f>
        <v/>
      </c>
      <c r="L34">
        <f>IF(ISBLANK('PL'!L34),IF(LEFT('_f_PL'!L34,1)="=","M",""),IF(IFERROR(_xlfn.FORMULATEXT('PL'!L34),"")&lt;&gt;"",IF(_xlfn.FORMULATEXT('PL'!L34)&lt;&gt;'_f_PL'!L34,"M",""),IF(OR(LEFT('_f_PL'!L34,1)="=",'_f_PL'!L34=""),"M","")))</f>
        <v/>
      </c>
      <c r="M34">
        <f>IF(ISBLANK('PL'!M34),IF(LEFT('_f_PL'!M34,1)="=","M",""),IF(IFERROR(_xlfn.FORMULATEXT('PL'!M34),"")&lt;&gt;"",IF(_xlfn.FORMULATEXT('PL'!M34)&lt;&gt;'_f_PL'!M34,"M",""),IF(OR(LEFT('_f_PL'!M34,1)="=",'_f_PL'!M34=""),"M","")))</f>
        <v/>
      </c>
      <c r="N34">
        <f>IF(ISBLANK('PL'!N34),IF(LEFT('_f_PL'!N34,1)="=","M",""),IF(IFERROR(_xlfn.FORMULATEXT('PL'!N34),"")&lt;&gt;"",IF(_xlfn.FORMULATEXT('PL'!N34)&lt;&gt;'_f_PL'!N34,"M",""),IF(OR(LEFT('_f_PL'!N34,1)="=",'_f_PL'!N34=""),"M","")))</f>
        <v/>
      </c>
      <c r="O34">
        <f>IF(ISBLANK('PL'!O34),IF(LEFT('_f_PL'!O34,1)="=","M",""),IF(IFERROR(_xlfn.FORMULATEXT('PL'!O34),"")&lt;&gt;"",IF(_xlfn.FORMULATEXT('PL'!O34)&lt;&gt;'_f_PL'!O34,"M",""),IF(OR(LEFT('_f_PL'!O34,1)="=",'_f_PL'!O34=""),"M","")))</f>
        <v/>
      </c>
      <c r="P34">
        <f>IF(ISBLANK('PL'!P34),IF(LEFT('_f_PL'!P34,1)="=","M",""),IF(IFERROR(_xlfn.FORMULATEXT('PL'!P34),"")&lt;&gt;"",IF(_xlfn.FORMULATEXT('PL'!P34)&lt;&gt;'_f_PL'!P34,"M",""),IF(OR(LEFT('_f_PL'!P34,1)="=",'_f_PL'!P34=""),"M","")))</f>
        <v/>
      </c>
    </row>
    <row r="35">
      <c r="A35">
        <f>IF(ISBLANK('PL'!A35),IF(LEFT('_f_PL'!A35,1)="=","M",""),IF(IFERROR(_xlfn.FORMULATEXT('PL'!A35),"")&lt;&gt;"",IF(_xlfn.FORMULATEXT('PL'!A35)&lt;&gt;'_f_PL'!A35,"M",""),IF(OR(LEFT('_f_PL'!A35,1)="=",'_f_PL'!A35=""),"M","")))</f>
        <v/>
      </c>
      <c r="B35">
        <f>IF(ISBLANK('PL'!B35),IF(LEFT('_f_PL'!B35,1)="=","M",""),IF(IFERROR(_xlfn.FORMULATEXT('PL'!B35),"")&lt;&gt;"",IF(_xlfn.FORMULATEXT('PL'!B35)&lt;&gt;'_f_PL'!B35,"M",""),IF(OR(LEFT('_f_PL'!B35,1)="=",'_f_PL'!B35=""),"M","")))</f>
        <v/>
      </c>
      <c r="C35">
        <f>IF(ISBLANK('PL'!C35),IF(LEFT('_f_PL'!C35,1)="=","M",""),IF(IFERROR(_xlfn.FORMULATEXT('PL'!C35),"")&lt;&gt;"",IF(_xlfn.FORMULATEXT('PL'!C35)&lt;&gt;'_f_PL'!C35,"M",""),IF(OR(LEFT('_f_PL'!C35,1)="=",'_f_PL'!C35=""),"M","")))</f>
        <v/>
      </c>
      <c r="D35">
        <f>IF(ISBLANK('PL'!D35),IF(LEFT('_f_PL'!D35,1)="=","M",""),IF(IFERROR(_xlfn.FORMULATEXT('PL'!D35),"")&lt;&gt;"",IF(_xlfn.FORMULATEXT('PL'!D35)&lt;&gt;'_f_PL'!D35,"M",""),IF(OR(LEFT('_f_PL'!D35,1)="=",'_f_PL'!D35=""),"M","")))</f>
        <v/>
      </c>
      <c r="E35">
        <f>IF(ISBLANK('PL'!E35),IF(LEFT('_f_PL'!E35,1)="=","M",""),IF(IFERROR(_xlfn.FORMULATEXT('PL'!E35),"")&lt;&gt;"",IF(_xlfn.FORMULATEXT('PL'!E35)&lt;&gt;'_f_PL'!E35,"M",""),IF(OR(LEFT('_f_PL'!E35,1)="=",'_f_PL'!E35=""),"M","")))</f>
        <v/>
      </c>
      <c r="F35">
        <f>IF(ISBLANK('PL'!F35),IF(LEFT('_f_PL'!F35,1)="=","M",""),IF(IFERROR(_xlfn.FORMULATEXT('PL'!F35),"")&lt;&gt;"",IF(_xlfn.FORMULATEXT('PL'!F35)&lt;&gt;'_f_PL'!F35,"M",""),IF(OR(LEFT('_f_PL'!F35,1)="=",'_f_PL'!F35=""),"M","")))</f>
        <v/>
      </c>
      <c r="G35">
        <f>IF(ISBLANK('PL'!G35),IF(LEFT('_f_PL'!G35,1)="=","M",""),IF(IFERROR(_xlfn.FORMULATEXT('PL'!G35),"")&lt;&gt;"",IF(_xlfn.FORMULATEXT('PL'!G35)&lt;&gt;'_f_PL'!G35,"M",""),IF(OR(LEFT('_f_PL'!G35,1)="=",'_f_PL'!G35=""),"M","")))</f>
        <v/>
      </c>
      <c r="H35">
        <f>IF(ISBLANK('PL'!H35),IF(LEFT('_f_PL'!H35,1)="=","M",""),IF(IFERROR(_xlfn.FORMULATEXT('PL'!H35),"")&lt;&gt;"",IF(_xlfn.FORMULATEXT('PL'!H35)&lt;&gt;'_f_PL'!H35,"M",""),IF(OR(LEFT('_f_PL'!H35,1)="=",'_f_PL'!H35=""),"M","")))</f>
        <v/>
      </c>
      <c r="I35">
        <f>IF(ISBLANK('PL'!I35),IF(LEFT('_f_PL'!I35,1)="=","M",""),IF(IFERROR(_xlfn.FORMULATEXT('PL'!I35),"")&lt;&gt;"",IF(_xlfn.FORMULATEXT('PL'!I35)&lt;&gt;'_f_PL'!I35,"M",""),IF(OR(LEFT('_f_PL'!I35,1)="=",'_f_PL'!I35=""),"M","")))</f>
        <v/>
      </c>
      <c r="J35">
        <f>IF(ISBLANK('PL'!J35),IF(LEFT('_f_PL'!J35,1)="=","M",""),IF(IFERROR(_xlfn.FORMULATEXT('PL'!J35),"")&lt;&gt;"",IF(_xlfn.FORMULATEXT('PL'!J35)&lt;&gt;'_f_PL'!J35,"M",""),IF(OR(LEFT('_f_PL'!J35,1)="=",'_f_PL'!J35=""),"M","")))</f>
        <v/>
      </c>
      <c r="K35">
        <f>IF(ISBLANK('PL'!K35),IF(LEFT('_f_PL'!K35,1)="=","M",""),IF(IFERROR(_xlfn.FORMULATEXT('PL'!K35),"")&lt;&gt;"",IF(_xlfn.FORMULATEXT('PL'!K35)&lt;&gt;'_f_PL'!K35,"M",""),IF(OR(LEFT('_f_PL'!K35,1)="=",'_f_PL'!K35=""),"M","")))</f>
        <v/>
      </c>
      <c r="L35">
        <f>IF(ISBLANK('PL'!L35),IF(LEFT('_f_PL'!L35,1)="=","M",""),IF(IFERROR(_xlfn.FORMULATEXT('PL'!L35),"")&lt;&gt;"",IF(_xlfn.FORMULATEXT('PL'!L35)&lt;&gt;'_f_PL'!L35,"M",""),IF(OR(LEFT('_f_PL'!L35,1)="=",'_f_PL'!L35=""),"M","")))</f>
        <v/>
      </c>
      <c r="M35">
        <f>IF(ISBLANK('PL'!M35),IF(LEFT('_f_PL'!M35,1)="=","M",""),IF(IFERROR(_xlfn.FORMULATEXT('PL'!M35),"")&lt;&gt;"",IF(_xlfn.FORMULATEXT('PL'!M35)&lt;&gt;'_f_PL'!M35,"M",""),IF(OR(LEFT('_f_PL'!M35,1)="=",'_f_PL'!M35=""),"M","")))</f>
        <v/>
      </c>
      <c r="N35">
        <f>IF(ISBLANK('PL'!N35),IF(LEFT('_f_PL'!N35,1)="=","M",""),IF(IFERROR(_xlfn.FORMULATEXT('PL'!N35),"")&lt;&gt;"",IF(_xlfn.FORMULATEXT('PL'!N35)&lt;&gt;'_f_PL'!N35,"M",""),IF(OR(LEFT('_f_PL'!N35,1)="=",'_f_PL'!N35=""),"M","")))</f>
        <v/>
      </c>
      <c r="O35">
        <f>IF(ISBLANK('PL'!O35),IF(LEFT('_f_PL'!O35,1)="=","M",""),IF(IFERROR(_xlfn.FORMULATEXT('PL'!O35),"")&lt;&gt;"",IF(_xlfn.FORMULATEXT('PL'!O35)&lt;&gt;'_f_PL'!O35,"M",""),IF(OR(LEFT('_f_PL'!O35,1)="=",'_f_PL'!O35=""),"M","")))</f>
        <v/>
      </c>
      <c r="P35">
        <f>IF(ISBLANK('PL'!P35),IF(LEFT('_f_PL'!P35,1)="=","M",""),IF(IFERROR(_xlfn.FORMULATEXT('PL'!P35),"")&lt;&gt;"",IF(_xlfn.FORMULATEXT('PL'!P35)&lt;&gt;'_f_PL'!P35,"M",""),IF(OR(LEFT('_f_PL'!P35,1)="=",'_f_PL'!P35=""),"M","")))</f>
        <v/>
      </c>
    </row>
    <row r="36">
      <c r="A36">
        <f>IF(ISBLANK('PL'!A36),IF(LEFT('_f_PL'!A36,1)="=","M",""),IF(IFERROR(_xlfn.FORMULATEXT('PL'!A36),"")&lt;&gt;"",IF(_xlfn.FORMULATEXT('PL'!A36)&lt;&gt;'_f_PL'!A36,"M",""),IF(OR(LEFT('_f_PL'!A36,1)="=",'_f_PL'!A36=""),"M","")))</f>
        <v/>
      </c>
      <c r="B36">
        <f>IF(ISBLANK('PL'!B36),IF(LEFT('_f_PL'!B36,1)="=","M",""),IF(IFERROR(_xlfn.FORMULATEXT('PL'!B36),"")&lt;&gt;"",IF(_xlfn.FORMULATEXT('PL'!B36)&lt;&gt;'_f_PL'!B36,"M",""),IF(OR(LEFT('_f_PL'!B36,1)="=",'_f_PL'!B36=""),"M","")))</f>
        <v/>
      </c>
      <c r="C36">
        <f>IF(ISBLANK('PL'!C36),IF(LEFT('_f_PL'!C36,1)="=","M",""),IF(IFERROR(_xlfn.FORMULATEXT('PL'!C36),"")&lt;&gt;"",IF(_xlfn.FORMULATEXT('PL'!C36)&lt;&gt;'_f_PL'!C36,"M",""),IF(OR(LEFT('_f_PL'!C36,1)="=",'_f_PL'!C36=""),"M","")))</f>
        <v/>
      </c>
      <c r="D36">
        <f>IF(ISBLANK('PL'!D36),IF(LEFT('_f_PL'!D36,1)="=","M",""),IF(IFERROR(_xlfn.FORMULATEXT('PL'!D36),"")&lt;&gt;"",IF(_xlfn.FORMULATEXT('PL'!D36)&lt;&gt;'_f_PL'!D36,"M",""),IF(OR(LEFT('_f_PL'!D36,1)="=",'_f_PL'!D36=""),"M","")))</f>
        <v/>
      </c>
      <c r="E36">
        <f>IF(ISBLANK('PL'!E36),IF(LEFT('_f_PL'!E36,1)="=","M",""),IF(IFERROR(_xlfn.FORMULATEXT('PL'!E36),"")&lt;&gt;"",IF(_xlfn.FORMULATEXT('PL'!E36)&lt;&gt;'_f_PL'!E36,"M",""),IF(OR(LEFT('_f_PL'!E36,1)="=",'_f_PL'!E36=""),"M","")))</f>
        <v/>
      </c>
      <c r="F36">
        <f>IF(ISBLANK('PL'!F36),IF(LEFT('_f_PL'!F36,1)="=","M",""),IF(IFERROR(_xlfn.FORMULATEXT('PL'!F36),"")&lt;&gt;"",IF(_xlfn.FORMULATEXT('PL'!F36)&lt;&gt;'_f_PL'!F36,"M",""),IF(OR(LEFT('_f_PL'!F36,1)="=",'_f_PL'!F36=""),"M","")))</f>
        <v/>
      </c>
      <c r="G36">
        <f>IF(ISBLANK('PL'!G36),IF(LEFT('_f_PL'!G36,1)="=","M",""),IF(IFERROR(_xlfn.FORMULATEXT('PL'!G36),"")&lt;&gt;"",IF(_xlfn.FORMULATEXT('PL'!G36)&lt;&gt;'_f_PL'!G36,"M",""),IF(OR(LEFT('_f_PL'!G36,1)="=",'_f_PL'!G36=""),"M","")))</f>
        <v/>
      </c>
      <c r="H36">
        <f>IF(ISBLANK('PL'!H36),IF(LEFT('_f_PL'!H36,1)="=","M",""),IF(IFERROR(_xlfn.FORMULATEXT('PL'!H36),"")&lt;&gt;"",IF(_xlfn.FORMULATEXT('PL'!H36)&lt;&gt;'_f_PL'!H36,"M",""),IF(OR(LEFT('_f_PL'!H36,1)="=",'_f_PL'!H36=""),"M","")))</f>
        <v/>
      </c>
      <c r="I36">
        <f>IF(ISBLANK('PL'!I36),IF(LEFT('_f_PL'!I36,1)="=","M",""),IF(IFERROR(_xlfn.FORMULATEXT('PL'!I36),"")&lt;&gt;"",IF(_xlfn.FORMULATEXT('PL'!I36)&lt;&gt;'_f_PL'!I36,"M",""),IF(OR(LEFT('_f_PL'!I36,1)="=",'_f_PL'!I36=""),"M","")))</f>
        <v/>
      </c>
      <c r="J36">
        <f>IF(ISBLANK('PL'!J36),IF(LEFT('_f_PL'!J36,1)="=","M",""),IF(IFERROR(_xlfn.FORMULATEXT('PL'!J36),"")&lt;&gt;"",IF(_xlfn.FORMULATEXT('PL'!J36)&lt;&gt;'_f_PL'!J36,"M",""),IF(OR(LEFT('_f_PL'!J36,1)="=",'_f_PL'!J36=""),"M","")))</f>
        <v/>
      </c>
      <c r="K36">
        <f>IF(ISBLANK('PL'!K36),IF(LEFT('_f_PL'!K36,1)="=","M",""),IF(IFERROR(_xlfn.FORMULATEXT('PL'!K36),"")&lt;&gt;"",IF(_xlfn.FORMULATEXT('PL'!K36)&lt;&gt;'_f_PL'!K36,"M",""),IF(OR(LEFT('_f_PL'!K36,1)="=",'_f_PL'!K36=""),"M","")))</f>
        <v/>
      </c>
      <c r="L36">
        <f>IF(ISBLANK('PL'!L36),IF(LEFT('_f_PL'!L36,1)="=","M",""),IF(IFERROR(_xlfn.FORMULATEXT('PL'!L36),"")&lt;&gt;"",IF(_xlfn.FORMULATEXT('PL'!L36)&lt;&gt;'_f_PL'!L36,"M",""),IF(OR(LEFT('_f_PL'!L36,1)="=",'_f_PL'!L36=""),"M","")))</f>
        <v/>
      </c>
      <c r="M36">
        <f>IF(ISBLANK('PL'!M36),IF(LEFT('_f_PL'!M36,1)="=","M",""),IF(IFERROR(_xlfn.FORMULATEXT('PL'!M36),"")&lt;&gt;"",IF(_xlfn.FORMULATEXT('PL'!M36)&lt;&gt;'_f_PL'!M36,"M",""),IF(OR(LEFT('_f_PL'!M36,1)="=",'_f_PL'!M36=""),"M","")))</f>
        <v/>
      </c>
      <c r="N36">
        <f>IF(ISBLANK('PL'!N36),IF(LEFT('_f_PL'!N36,1)="=","M",""),IF(IFERROR(_xlfn.FORMULATEXT('PL'!N36),"")&lt;&gt;"",IF(_xlfn.FORMULATEXT('PL'!N36)&lt;&gt;'_f_PL'!N36,"M",""),IF(OR(LEFT('_f_PL'!N36,1)="=",'_f_PL'!N36=""),"M","")))</f>
        <v/>
      </c>
      <c r="O36">
        <f>IF(ISBLANK('PL'!O36),IF(LEFT('_f_PL'!O36,1)="=","M",""),IF(IFERROR(_xlfn.FORMULATEXT('PL'!O36),"")&lt;&gt;"",IF(_xlfn.FORMULATEXT('PL'!O36)&lt;&gt;'_f_PL'!O36,"M",""),IF(OR(LEFT('_f_PL'!O36,1)="=",'_f_PL'!O36=""),"M","")))</f>
        <v/>
      </c>
      <c r="P36">
        <f>IF(ISBLANK('PL'!P36),IF(LEFT('_f_PL'!P36,1)="=","M",""),IF(IFERROR(_xlfn.FORMULATEXT('PL'!P36),"")&lt;&gt;"",IF(_xlfn.FORMULATEXT('PL'!P36)&lt;&gt;'_f_PL'!P36,"M",""),IF(OR(LEFT('_f_PL'!P36,1)="=",'_f_PL'!P36=""),"M","")))</f>
        <v/>
      </c>
    </row>
    <row r="37">
      <c r="A37">
        <f>IF(ISBLANK('PL'!A37),IF(LEFT('_f_PL'!A37,1)="=","M",""),IF(IFERROR(_xlfn.FORMULATEXT('PL'!A37),"")&lt;&gt;"",IF(_xlfn.FORMULATEXT('PL'!A37)&lt;&gt;'_f_PL'!A37,"M",""),IF(OR(LEFT('_f_PL'!A37,1)="=",'_f_PL'!A37=""),"M","")))</f>
        <v/>
      </c>
      <c r="B37">
        <f>IF(ISBLANK('PL'!B37),IF(LEFT('_f_PL'!B37,1)="=","M",""),IF(IFERROR(_xlfn.FORMULATEXT('PL'!B37),"")&lt;&gt;"",IF(_xlfn.FORMULATEXT('PL'!B37)&lt;&gt;'_f_PL'!B37,"M",""),IF(OR(LEFT('_f_PL'!B37,1)="=",'_f_PL'!B37=""),"M","")))</f>
        <v/>
      </c>
      <c r="C37">
        <f>IF(ISBLANK('PL'!C37),IF(LEFT('_f_PL'!C37,1)="=","M",""),IF(IFERROR(_xlfn.FORMULATEXT('PL'!C37),"")&lt;&gt;"",IF(_xlfn.FORMULATEXT('PL'!C37)&lt;&gt;'_f_PL'!C37,"M",""),IF(OR(LEFT('_f_PL'!C37,1)="=",'_f_PL'!C37=""),"M","")))</f>
        <v/>
      </c>
      <c r="D37">
        <f>IF(ISBLANK('PL'!D37),IF(LEFT('_f_PL'!D37,1)="=","M",""),IF(IFERROR(_xlfn.FORMULATEXT('PL'!D37),"")&lt;&gt;"",IF(_xlfn.FORMULATEXT('PL'!D37)&lt;&gt;'_f_PL'!D37,"M",""),IF(OR(LEFT('_f_PL'!D37,1)="=",'_f_PL'!D37=""),"M","")))</f>
        <v/>
      </c>
      <c r="E37">
        <f>IF(ISBLANK('PL'!E37),IF(LEFT('_f_PL'!E37,1)="=","M",""),IF(IFERROR(_xlfn.FORMULATEXT('PL'!E37),"")&lt;&gt;"",IF(_xlfn.FORMULATEXT('PL'!E37)&lt;&gt;'_f_PL'!E37,"M",""),IF(OR(LEFT('_f_PL'!E37,1)="=",'_f_PL'!E37=""),"M","")))</f>
        <v/>
      </c>
      <c r="F37">
        <f>IF(ISBLANK('PL'!F37),IF(LEFT('_f_PL'!F37,1)="=","M",""),IF(IFERROR(_xlfn.FORMULATEXT('PL'!F37),"")&lt;&gt;"",IF(_xlfn.FORMULATEXT('PL'!F37)&lt;&gt;'_f_PL'!F37,"M",""),IF(OR(LEFT('_f_PL'!F37,1)="=",'_f_PL'!F37=""),"M","")))</f>
        <v/>
      </c>
      <c r="G37">
        <f>IF(ISBLANK('PL'!G37),IF(LEFT('_f_PL'!G37,1)="=","M",""),IF(IFERROR(_xlfn.FORMULATEXT('PL'!G37),"")&lt;&gt;"",IF(_xlfn.FORMULATEXT('PL'!G37)&lt;&gt;'_f_PL'!G37,"M",""),IF(OR(LEFT('_f_PL'!G37,1)="=",'_f_PL'!G37=""),"M","")))</f>
        <v/>
      </c>
      <c r="H37">
        <f>IF(ISBLANK('PL'!H37),IF(LEFT('_f_PL'!H37,1)="=","M",""),IF(IFERROR(_xlfn.FORMULATEXT('PL'!H37),"")&lt;&gt;"",IF(_xlfn.FORMULATEXT('PL'!H37)&lt;&gt;'_f_PL'!H37,"M",""),IF(OR(LEFT('_f_PL'!H37,1)="=",'_f_PL'!H37=""),"M","")))</f>
        <v/>
      </c>
      <c r="I37">
        <f>IF(ISBLANK('PL'!I37),IF(LEFT('_f_PL'!I37,1)="=","M",""),IF(IFERROR(_xlfn.FORMULATEXT('PL'!I37),"")&lt;&gt;"",IF(_xlfn.FORMULATEXT('PL'!I37)&lt;&gt;'_f_PL'!I37,"M",""),IF(OR(LEFT('_f_PL'!I37,1)="=",'_f_PL'!I37=""),"M","")))</f>
        <v/>
      </c>
      <c r="J37">
        <f>IF(ISBLANK('PL'!J37),IF(LEFT('_f_PL'!J37,1)="=","M",""),IF(IFERROR(_xlfn.FORMULATEXT('PL'!J37),"")&lt;&gt;"",IF(_xlfn.FORMULATEXT('PL'!J37)&lt;&gt;'_f_PL'!J37,"M",""),IF(OR(LEFT('_f_PL'!J37,1)="=",'_f_PL'!J37=""),"M","")))</f>
        <v/>
      </c>
      <c r="K37">
        <f>IF(ISBLANK('PL'!K37),IF(LEFT('_f_PL'!K37,1)="=","M",""),IF(IFERROR(_xlfn.FORMULATEXT('PL'!K37),"")&lt;&gt;"",IF(_xlfn.FORMULATEXT('PL'!K37)&lt;&gt;'_f_PL'!K37,"M",""),IF(OR(LEFT('_f_PL'!K37,1)="=",'_f_PL'!K37=""),"M","")))</f>
        <v/>
      </c>
      <c r="L37">
        <f>IF(ISBLANK('PL'!L37),IF(LEFT('_f_PL'!L37,1)="=","M",""),IF(IFERROR(_xlfn.FORMULATEXT('PL'!L37),"")&lt;&gt;"",IF(_xlfn.FORMULATEXT('PL'!L37)&lt;&gt;'_f_PL'!L37,"M",""),IF(OR(LEFT('_f_PL'!L37,1)="=",'_f_PL'!L37=""),"M","")))</f>
        <v/>
      </c>
      <c r="M37">
        <f>IF(ISBLANK('PL'!M37),IF(LEFT('_f_PL'!M37,1)="=","M",""),IF(IFERROR(_xlfn.FORMULATEXT('PL'!M37),"")&lt;&gt;"",IF(_xlfn.FORMULATEXT('PL'!M37)&lt;&gt;'_f_PL'!M37,"M",""),IF(OR(LEFT('_f_PL'!M37,1)="=",'_f_PL'!M37=""),"M","")))</f>
        <v/>
      </c>
      <c r="N37">
        <f>IF(ISBLANK('PL'!N37),IF(LEFT('_f_PL'!N37,1)="=","M",""),IF(IFERROR(_xlfn.FORMULATEXT('PL'!N37),"")&lt;&gt;"",IF(_xlfn.FORMULATEXT('PL'!N37)&lt;&gt;'_f_PL'!N37,"M",""),IF(OR(LEFT('_f_PL'!N37,1)="=",'_f_PL'!N37=""),"M","")))</f>
        <v/>
      </c>
      <c r="O37">
        <f>IF(ISBLANK('PL'!O37),IF(LEFT('_f_PL'!O37,1)="=","M",""),IF(IFERROR(_xlfn.FORMULATEXT('PL'!O37),"")&lt;&gt;"",IF(_xlfn.FORMULATEXT('PL'!O37)&lt;&gt;'_f_PL'!O37,"M",""),IF(OR(LEFT('_f_PL'!O37,1)="=",'_f_PL'!O37=""),"M","")))</f>
        <v/>
      </c>
      <c r="P37">
        <f>IF(ISBLANK('PL'!P37),IF(LEFT('_f_PL'!P37,1)="=","M",""),IF(IFERROR(_xlfn.FORMULATEXT('PL'!P37),"")&lt;&gt;"",IF(_xlfn.FORMULATEXT('PL'!P37)&lt;&gt;'_f_PL'!P37,"M",""),IF(OR(LEFT('_f_PL'!P37,1)="=",'_f_PL'!P37=""),"M","")))</f>
        <v/>
      </c>
    </row>
    <row r="38">
      <c r="A38">
        <f>IF(ISBLANK('PL'!A38),IF(LEFT('_f_PL'!A38,1)="=","M",""),IF(IFERROR(_xlfn.FORMULATEXT('PL'!A38),"")&lt;&gt;"",IF(_xlfn.FORMULATEXT('PL'!A38)&lt;&gt;'_f_PL'!A38,"M",""),IF(OR(LEFT('_f_PL'!A38,1)="=",'_f_PL'!A38=""),"M","")))</f>
        <v/>
      </c>
      <c r="B38">
        <f>IF(ISBLANK('PL'!B38),IF(LEFT('_f_PL'!B38,1)="=","M",""),IF(IFERROR(_xlfn.FORMULATEXT('PL'!B38),"")&lt;&gt;"",IF(_xlfn.FORMULATEXT('PL'!B38)&lt;&gt;'_f_PL'!B38,"M",""),IF(OR(LEFT('_f_PL'!B38,1)="=",'_f_PL'!B38=""),"M","")))</f>
        <v/>
      </c>
      <c r="C38">
        <f>IF(ISBLANK('PL'!C38),IF(LEFT('_f_PL'!C38,1)="=","M",""),IF(IFERROR(_xlfn.FORMULATEXT('PL'!C38),"")&lt;&gt;"",IF(_xlfn.FORMULATEXT('PL'!C38)&lt;&gt;'_f_PL'!C38,"M",""),IF(OR(LEFT('_f_PL'!C38,1)="=",'_f_PL'!C38=""),"M","")))</f>
        <v/>
      </c>
      <c r="D38">
        <f>IF(ISBLANK('PL'!D38),IF(LEFT('_f_PL'!D38,1)="=","M",""),IF(IFERROR(_xlfn.FORMULATEXT('PL'!D38),"")&lt;&gt;"",IF(_xlfn.FORMULATEXT('PL'!D38)&lt;&gt;'_f_PL'!D38,"M",""),IF(OR(LEFT('_f_PL'!D38,1)="=",'_f_PL'!D38=""),"M","")))</f>
        <v/>
      </c>
      <c r="E38">
        <f>IF(ISBLANK('PL'!E38),IF(LEFT('_f_PL'!E38,1)="=","M",""),IF(IFERROR(_xlfn.FORMULATEXT('PL'!E38),"")&lt;&gt;"",IF(_xlfn.FORMULATEXT('PL'!E38)&lt;&gt;'_f_PL'!E38,"M",""),IF(OR(LEFT('_f_PL'!E38,1)="=",'_f_PL'!E38=""),"M","")))</f>
        <v/>
      </c>
      <c r="F38">
        <f>IF(ISBLANK('PL'!F38),IF(LEFT('_f_PL'!F38,1)="=","M",""),IF(IFERROR(_xlfn.FORMULATEXT('PL'!F38),"")&lt;&gt;"",IF(_xlfn.FORMULATEXT('PL'!F38)&lt;&gt;'_f_PL'!F38,"M",""),IF(OR(LEFT('_f_PL'!F38,1)="=",'_f_PL'!F38=""),"M","")))</f>
        <v/>
      </c>
      <c r="G38">
        <f>IF(ISBLANK('PL'!G38),IF(LEFT('_f_PL'!G38,1)="=","M",""),IF(IFERROR(_xlfn.FORMULATEXT('PL'!G38),"")&lt;&gt;"",IF(_xlfn.FORMULATEXT('PL'!G38)&lt;&gt;'_f_PL'!G38,"M",""),IF(OR(LEFT('_f_PL'!G38,1)="=",'_f_PL'!G38=""),"M","")))</f>
        <v/>
      </c>
      <c r="H38">
        <f>IF(ISBLANK('PL'!H38),IF(LEFT('_f_PL'!H38,1)="=","M",""),IF(IFERROR(_xlfn.FORMULATEXT('PL'!H38),"")&lt;&gt;"",IF(_xlfn.FORMULATEXT('PL'!H38)&lt;&gt;'_f_PL'!H38,"M",""),IF(OR(LEFT('_f_PL'!H38,1)="=",'_f_PL'!H38=""),"M","")))</f>
        <v/>
      </c>
      <c r="I38">
        <f>IF(ISBLANK('PL'!I38),IF(LEFT('_f_PL'!I38,1)="=","M",""),IF(IFERROR(_xlfn.FORMULATEXT('PL'!I38),"")&lt;&gt;"",IF(_xlfn.FORMULATEXT('PL'!I38)&lt;&gt;'_f_PL'!I38,"M",""),IF(OR(LEFT('_f_PL'!I38,1)="=",'_f_PL'!I38=""),"M","")))</f>
        <v/>
      </c>
      <c r="J38">
        <f>IF(ISBLANK('PL'!J38),IF(LEFT('_f_PL'!J38,1)="=","M",""),IF(IFERROR(_xlfn.FORMULATEXT('PL'!J38),"")&lt;&gt;"",IF(_xlfn.FORMULATEXT('PL'!J38)&lt;&gt;'_f_PL'!J38,"M",""),IF(OR(LEFT('_f_PL'!J38,1)="=",'_f_PL'!J38=""),"M","")))</f>
        <v/>
      </c>
      <c r="K38">
        <f>IF(ISBLANK('PL'!K38),IF(LEFT('_f_PL'!K38,1)="=","M",""),IF(IFERROR(_xlfn.FORMULATEXT('PL'!K38),"")&lt;&gt;"",IF(_xlfn.FORMULATEXT('PL'!K38)&lt;&gt;'_f_PL'!K38,"M",""),IF(OR(LEFT('_f_PL'!K38,1)="=",'_f_PL'!K38=""),"M","")))</f>
        <v/>
      </c>
      <c r="L38">
        <f>IF(ISBLANK('PL'!L38),IF(LEFT('_f_PL'!L38,1)="=","M",""),IF(IFERROR(_xlfn.FORMULATEXT('PL'!L38),"")&lt;&gt;"",IF(_xlfn.FORMULATEXT('PL'!L38)&lt;&gt;'_f_PL'!L38,"M",""),IF(OR(LEFT('_f_PL'!L38,1)="=",'_f_PL'!L38=""),"M","")))</f>
        <v/>
      </c>
      <c r="M38">
        <f>IF(ISBLANK('PL'!M38),IF(LEFT('_f_PL'!M38,1)="=","M",""),IF(IFERROR(_xlfn.FORMULATEXT('PL'!M38),"")&lt;&gt;"",IF(_xlfn.FORMULATEXT('PL'!M38)&lt;&gt;'_f_PL'!M38,"M",""),IF(OR(LEFT('_f_PL'!M38,1)="=",'_f_PL'!M38=""),"M","")))</f>
        <v/>
      </c>
      <c r="N38">
        <f>IF(ISBLANK('PL'!N38),IF(LEFT('_f_PL'!N38,1)="=","M",""),IF(IFERROR(_xlfn.FORMULATEXT('PL'!N38),"")&lt;&gt;"",IF(_xlfn.FORMULATEXT('PL'!N38)&lt;&gt;'_f_PL'!N38,"M",""),IF(OR(LEFT('_f_PL'!N38,1)="=",'_f_PL'!N38=""),"M","")))</f>
        <v/>
      </c>
      <c r="O38">
        <f>IF(ISBLANK('PL'!O38),IF(LEFT('_f_PL'!O38,1)="=","M",""),IF(IFERROR(_xlfn.FORMULATEXT('PL'!O38),"")&lt;&gt;"",IF(_xlfn.FORMULATEXT('PL'!O38)&lt;&gt;'_f_PL'!O38,"M",""),IF(OR(LEFT('_f_PL'!O38,1)="=",'_f_PL'!O38=""),"M","")))</f>
        <v/>
      </c>
      <c r="P38">
        <f>IF(ISBLANK('PL'!P38),IF(LEFT('_f_PL'!P38,1)="=","M",""),IF(IFERROR(_xlfn.FORMULATEXT('PL'!P38),"")&lt;&gt;"",IF(_xlfn.FORMULATEXT('PL'!P38)&lt;&gt;'_f_PL'!P38,"M",""),IF(OR(LEFT('_f_PL'!P38,1)="=",'_f_PL'!P38=""),"M","")))</f>
        <v/>
      </c>
    </row>
    <row r="39">
      <c r="A39">
        <f>IF(ISBLANK('PL'!A39),IF(LEFT('_f_PL'!A39,1)="=","M",""),IF(IFERROR(_xlfn.FORMULATEXT('PL'!A39),"")&lt;&gt;"",IF(_xlfn.FORMULATEXT('PL'!A39)&lt;&gt;'_f_PL'!A39,"M",""),IF(OR(LEFT('_f_PL'!A39,1)="=",'_f_PL'!A39=""),"M","")))</f>
        <v/>
      </c>
      <c r="B39">
        <f>IF(ISBLANK('PL'!B39),IF(LEFT('_f_PL'!B39,1)="=","M",""),IF(IFERROR(_xlfn.FORMULATEXT('PL'!B39),"")&lt;&gt;"",IF(_xlfn.FORMULATEXT('PL'!B39)&lt;&gt;'_f_PL'!B39,"M",""),IF(OR(LEFT('_f_PL'!B39,1)="=",'_f_PL'!B39=""),"M","")))</f>
        <v/>
      </c>
      <c r="C39">
        <f>IF(ISBLANK('PL'!C39),IF(LEFT('_f_PL'!C39,1)="=","M",""),IF(IFERROR(_xlfn.FORMULATEXT('PL'!C39),"")&lt;&gt;"",IF(_xlfn.FORMULATEXT('PL'!C39)&lt;&gt;'_f_PL'!C39,"M",""),IF(OR(LEFT('_f_PL'!C39,1)="=",'_f_PL'!C39=""),"M","")))</f>
        <v/>
      </c>
      <c r="D39">
        <f>IF(ISBLANK('PL'!D39),IF(LEFT('_f_PL'!D39,1)="=","M",""),IF(IFERROR(_xlfn.FORMULATEXT('PL'!D39),"")&lt;&gt;"",IF(_xlfn.FORMULATEXT('PL'!D39)&lt;&gt;'_f_PL'!D39,"M",""),IF(OR(LEFT('_f_PL'!D39,1)="=",'_f_PL'!D39=""),"M","")))</f>
        <v/>
      </c>
      <c r="E39">
        <f>IF(ISBLANK('PL'!E39),IF(LEFT('_f_PL'!E39,1)="=","M",""),IF(IFERROR(_xlfn.FORMULATEXT('PL'!E39),"")&lt;&gt;"",IF(_xlfn.FORMULATEXT('PL'!E39)&lt;&gt;'_f_PL'!E39,"M",""),IF(OR(LEFT('_f_PL'!E39,1)="=",'_f_PL'!E39=""),"M","")))</f>
        <v/>
      </c>
      <c r="F39">
        <f>IF(ISBLANK('PL'!F39),IF(LEFT('_f_PL'!F39,1)="=","M",""),IF(IFERROR(_xlfn.FORMULATEXT('PL'!F39),"")&lt;&gt;"",IF(_xlfn.FORMULATEXT('PL'!F39)&lt;&gt;'_f_PL'!F39,"M",""),IF(OR(LEFT('_f_PL'!F39,1)="=",'_f_PL'!F39=""),"M","")))</f>
        <v/>
      </c>
      <c r="G39">
        <f>IF(ISBLANK('PL'!G39),IF(LEFT('_f_PL'!G39,1)="=","M",""),IF(IFERROR(_xlfn.FORMULATEXT('PL'!G39),"")&lt;&gt;"",IF(_xlfn.FORMULATEXT('PL'!G39)&lt;&gt;'_f_PL'!G39,"M",""),IF(OR(LEFT('_f_PL'!G39,1)="=",'_f_PL'!G39=""),"M","")))</f>
        <v/>
      </c>
      <c r="H39">
        <f>IF(ISBLANK('PL'!H39),IF(LEFT('_f_PL'!H39,1)="=","M",""),IF(IFERROR(_xlfn.FORMULATEXT('PL'!H39),"")&lt;&gt;"",IF(_xlfn.FORMULATEXT('PL'!H39)&lt;&gt;'_f_PL'!H39,"M",""),IF(OR(LEFT('_f_PL'!H39,1)="=",'_f_PL'!H39=""),"M","")))</f>
        <v/>
      </c>
      <c r="I39">
        <f>IF(ISBLANK('PL'!I39),IF(LEFT('_f_PL'!I39,1)="=","M",""),IF(IFERROR(_xlfn.FORMULATEXT('PL'!I39),"")&lt;&gt;"",IF(_xlfn.FORMULATEXT('PL'!I39)&lt;&gt;'_f_PL'!I39,"M",""),IF(OR(LEFT('_f_PL'!I39,1)="=",'_f_PL'!I39=""),"M","")))</f>
        <v/>
      </c>
      <c r="J39">
        <f>IF(ISBLANK('PL'!J39),IF(LEFT('_f_PL'!J39,1)="=","M",""),IF(IFERROR(_xlfn.FORMULATEXT('PL'!J39),"")&lt;&gt;"",IF(_xlfn.FORMULATEXT('PL'!J39)&lt;&gt;'_f_PL'!J39,"M",""),IF(OR(LEFT('_f_PL'!J39,1)="=",'_f_PL'!J39=""),"M","")))</f>
        <v/>
      </c>
      <c r="K39">
        <f>IF(ISBLANK('PL'!K39),IF(LEFT('_f_PL'!K39,1)="=","M",""),IF(IFERROR(_xlfn.FORMULATEXT('PL'!K39),"")&lt;&gt;"",IF(_xlfn.FORMULATEXT('PL'!K39)&lt;&gt;'_f_PL'!K39,"M",""),IF(OR(LEFT('_f_PL'!K39,1)="=",'_f_PL'!K39=""),"M","")))</f>
        <v/>
      </c>
      <c r="L39">
        <f>IF(ISBLANK('PL'!L39),IF(LEFT('_f_PL'!L39,1)="=","M",""),IF(IFERROR(_xlfn.FORMULATEXT('PL'!L39),"")&lt;&gt;"",IF(_xlfn.FORMULATEXT('PL'!L39)&lt;&gt;'_f_PL'!L39,"M",""),IF(OR(LEFT('_f_PL'!L39,1)="=",'_f_PL'!L39=""),"M","")))</f>
        <v/>
      </c>
      <c r="M39">
        <f>IF(ISBLANK('PL'!M39),IF(LEFT('_f_PL'!M39,1)="=","M",""),IF(IFERROR(_xlfn.FORMULATEXT('PL'!M39),"")&lt;&gt;"",IF(_xlfn.FORMULATEXT('PL'!M39)&lt;&gt;'_f_PL'!M39,"M",""),IF(OR(LEFT('_f_PL'!M39,1)="=",'_f_PL'!M39=""),"M","")))</f>
        <v/>
      </c>
      <c r="N39">
        <f>IF(ISBLANK('PL'!N39),IF(LEFT('_f_PL'!N39,1)="=","M",""),IF(IFERROR(_xlfn.FORMULATEXT('PL'!N39),"")&lt;&gt;"",IF(_xlfn.FORMULATEXT('PL'!N39)&lt;&gt;'_f_PL'!N39,"M",""),IF(OR(LEFT('_f_PL'!N39,1)="=",'_f_PL'!N39=""),"M","")))</f>
        <v/>
      </c>
      <c r="O39">
        <f>IF(ISBLANK('PL'!O39),IF(LEFT('_f_PL'!O39,1)="=","M",""),IF(IFERROR(_xlfn.FORMULATEXT('PL'!O39),"")&lt;&gt;"",IF(_xlfn.FORMULATEXT('PL'!O39)&lt;&gt;'_f_PL'!O39,"M",""),IF(OR(LEFT('_f_PL'!O39,1)="=",'_f_PL'!O39=""),"M","")))</f>
        <v/>
      </c>
      <c r="P39">
        <f>IF(ISBLANK('PL'!P39),IF(LEFT('_f_PL'!P39,1)="=","M",""),IF(IFERROR(_xlfn.FORMULATEXT('PL'!P39),"")&lt;&gt;"",IF(_xlfn.FORMULATEXT('PL'!P39)&lt;&gt;'_f_PL'!P39,"M",""),IF(OR(LEFT('_f_PL'!P39,1)="=",'_f_PL'!P39=""),"M","")))</f>
        <v/>
      </c>
    </row>
    <row r="40">
      <c r="A40">
        <f>IF(ISBLANK('PL'!A40),IF(LEFT('_f_PL'!A40,1)="=","M",""),IF(IFERROR(_xlfn.FORMULATEXT('PL'!A40),"")&lt;&gt;"",IF(_xlfn.FORMULATEXT('PL'!A40)&lt;&gt;'_f_PL'!A40,"M",""),IF(OR(LEFT('_f_PL'!A40,1)="=",'_f_PL'!A40=""),"M","")))</f>
        <v/>
      </c>
      <c r="B40">
        <f>IF(ISBLANK('PL'!B40),IF(LEFT('_f_PL'!B40,1)="=","M",""),IF(IFERROR(_xlfn.FORMULATEXT('PL'!B40),"")&lt;&gt;"",IF(_xlfn.FORMULATEXT('PL'!B40)&lt;&gt;'_f_PL'!B40,"M",""),IF(OR(LEFT('_f_PL'!B40,1)="=",'_f_PL'!B40=""),"M","")))</f>
        <v/>
      </c>
      <c r="C40">
        <f>IF(ISBLANK('PL'!C40),IF(LEFT('_f_PL'!C40,1)="=","M",""),IF(IFERROR(_xlfn.FORMULATEXT('PL'!C40),"")&lt;&gt;"",IF(_xlfn.FORMULATEXT('PL'!C40)&lt;&gt;'_f_PL'!C40,"M",""),IF(OR(LEFT('_f_PL'!C40,1)="=",'_f_PL'!C40=""),"M","")))</f>
        <v/>
      </c>
      <c r="D40">
        <f>IF(ISBLANK('PL'!D40),IF(LEFT('_f_PL'!D40,1)="=","M",""),IF(IFERROR(_xlfn.FORMULATEXT('PL'!D40),"")&lt;&gt;"",IF(_xlfn.FORMULATEXT('PL'!D40)&lt;&gt;'_f_PL'!D40,"M",""),IF(OR(LEFT('_f_PL'!D40,1)="=",'_f_PL'!D40=""),"M","")))</f>
        <v/>
      </c>
      <c r="E40">
        <f>IF(ISBLANK('PL'!E40),IF(LEFT('_f_PL'!E40,1)="=","M",""),IF(IFERROR(_xlfn.FORMULATEXT('PL'!E40),"")&lt;&gt;"",IF(_xlfn.FORMULATEXT('PL'!E40)&lt;&gt;'_f_PL'!E40,"M",""),IF(OR(LEFT('_f_PL'!E40,1)="=",'_f_PL'!E40=""),"M","")))</f>
        <v/>
      </c>
      <c r="F40">
        <f>IF(ISBLANK('PL'!F40),IF(LEFT('_f_PL'!F40,1)="=","M",""),IF(IFERROR(_xlfn.FORMULATEXT('PL'!F40),"")&lt;&gt;"",IF(_xlfn.FORMULATEXT('PL'!F40)&lt;&gt;'_f_PL'!F40,"M",""),IF(OR(LEFT('_f_PL'!F40,1)="=",'_f_PL'!F40=""),"M","")))</f>
        <v/>
      </c>
      <c r="G40">
        <f>IF(ISBLANK('PL'!G40),IF(LEFT('_f_PL'!G40,1)="=","M",""),IF(IFERROR(_xlfn.FORMULATEXT('PL'!G40),"")&lt;&gt;"",IF(_xlfn.FORMULATEXT('PL'!G40)&lt;&gt;'_f_PL'!G40,"M",""),IF(OR(LEFT('_f_PL'!G40,1)="=",'_f_PL'!G40=""),"M","")))</f>
        <v/>
      </c>
      <c r="H40">
        <f>IF(ISBLANK('PL'!H40),IF(LEFT('_f_PL'!H40,1)="=","M",""),IF(IFERROR(_xlfn.FORMULATEXT('PL'!H40),"")&lt;&gt;"",IF(_xlfn.FORMULATEXT('PL'!H40)&lt;&gt;'_f_PL'!H40,"M",""),IF(OR(LEFT('_f_PL'!H40,1)="=",'_f_PL'!H40=""),"M","")))</f>
        <v/>
      </c>
      <c r="I40">
        <f>IF(ISBLANK('PL'!I40),IF(LEFT('_f_PL'!I40,1)="=","M",""),IF(IFERROR(_xlfn.FORMULATEXT('PL'!I40),"")&lt;&gt;"",IF(_xlfn.FORMULATEXT('PL'!I40)&lt;&gt;'_f_PL'!I40,"M",""),IF(OR(LEFT('_f_PL'!I40,1)="=",'_f_PL'!I40=""),"M","")))</f>
        <v/>
      </c>
      <c r="J40">
        <f>IF(ISBLANK('PL'!J40),IF(LEFT('_f_PL'!J40,1)="=","M",""),IF(IFERROR(_xlfn.FORMULATEXT('PL'!J40),"")&lt;&gt;"",IF(_xlfn.FORMULATEXT('PL'!J40)&lt;&gt;'_f_PL'!J40,"M",""),IF(OR(LEFT('_f_PL'!J40,1)="=",'_f_PL'!J40=""),"M","")))</f>
        <v/>
      </c>
      <c r="K40">
        <f>IF(ISBLANK('PL'!K40),IF(LEFT('_f_PL'!K40,1)="=","M",""),IF(IFERROR(_xlfn.FORMULATEXT('PL'!K40),"")&lt;&gt;"",IF(_xlfn.FORMULATEXT('PL'!K40)&lt;&gt;'_f_PL'!K40,"M",""),IF(OR(LEFT('_f_PL'!K40,1)="=",'_f_PL'!K40=""),"M","")))</f>
        <v/>
      </c>
      <c r="L40">
        <f>IF(ISBLANK('PL'!L40),IF(LEFT('_f_PL'!L40,1)="=","M",""),IF(IFERROR(_xlfn.FORMULATEXT('PL'!L40),"")&lt;&gt;"",IF(_xlfn.FORMULATEXT('PL'!L40)&lt;&gt;'_f_PL'!L40,"M",""),IF(OR(LEFT('_f_PL'!L40,1)="=",'_f_PL'!L40=""),"M","")))</f>
        <v/>
      </c>
      <c r="M40">
        <f>IF(ISBLANK('PL'!M40),IF(LEFT('_f_PL'!M40,1)="=","M",""),IF(IFERROR(_xlfn.FORMULATEXT('PL'!M40),"")&lt;&gt;"",IF(_xlfn.FORMULATEXT('PL'!M40)&lt;&gt;'_f_PL'!M40,"M",""),IF(OR(LEFT('_f_PL'!M40,1)="=",'_f_PL'!M40=""),"M","")))</f>
        <v/>
      </c>
      <c r="N40">
        <f>IF(ISBLANK('PL'!N40),IF(LEFT('_f_PL'!N40,1)="=","M",""),IF(IFERROR(_xlfn.FORMULATEXT('PL'!N40),"")&lt;&gt;"",IF(_xlfn.FORMULATEXT('PL'!N40)&lt;&gt;'_f_PL'!N40,"M",""),IF(OR(LEFT('_f_PL'!N40,1)="=",'_f_PL'!N40=""),"M","")))</f>
        <v/>
      </c>
      <c r="O40">
        <f>IF(ISBLANK('PL'!O40),IF(LEFT('_f_PL'!O40,1)="=","M",""),IF(IFERROR(_xlfn.FORMULATEXT('PL'!O40),"")&lt;&gt;"",IF(_xlfn.FORMULATEXT('PL'!O40)&lt;&gt;'_f_PL'!O40,"M",""),IF(OR(LEFT('_f_PL'!O40,1)="=",'_f_PL'!O40=""),"M","")))</f>
        <v/>
      </c>
      <c r="P40">
        <f>IF(ISBLANK('PL'!P40),IF(LEFT('_f_PL'!P40,1)="=","M",""),IF(IFERROR(_xlfn.FORMULATEXT('PL'!P40),"")&lt;&gt;"",IF(_xlfn.FORMULATEXT('PL'!P40)&lt;&gt;'_f_PL'!P40,"M",""),IF(OR(LEFT('_f_PL'!P40,1)="=",'_f_PL'!P40=""),"M","")))</f>
        <v/>
      </c>
    </row>
    <row r="41">
      <c r="A41">
        <f>IF(ISBLANK('PL'!A41),IF(LEFT('_f_PL'!A41,1)="=","M",""),IF(IFERROR(_xlfn.FORMULATEXT('PL'!A41),"")&lt;&gt;"",IF(_xlfn.FORMULATEXT('PL'!A41)&lt;&gt;'_f_PL'!A41,"M",""),IF(OR(LEFT('_f_PL'!A41,1)="=",'_f_PL'!A41=""),"M","")))</f>
        <v/>
      </c>
      <c r="B41">
        <f>IF(ISBLANK('PL'!B41),IF(LEFT('_f_PL'!B41,1)="=","M",""),IF(IFERROR(_xlfn.FORMULATEXT('PL'!B41),"")&lt;&gt;"",IF(_xlfn.FORMULATEXT('PL'!B41)&lt;&gt;'_f_PL'!B41,"M",""),IF(OR(LEFT('_f_PL'!B41,1)="=",'_f_PL'!B41=""),"M","")))</f>
        <v/>
      </c>
      <c r="C41">
        <f>IF(ISBLANK('PL'!C41),IF(LEFT('_f_PL'!C41,1)="=","M",""),IF(IFERROR(_xlfn.FORMULATEXT('PL'!C41),"")&lt;&gt;"",IF(_xlfn.FORMULATEXT('PL'!C41)&lt;&gt;'_f_PL'!C41,"M",""),IF(OR(LEFT('_f_PL'!C41,1)="=",'_f_PL'!C41=""),"M","")))</f>
        <v/>
      </c>
      <c r="D41">
        <f>IF(ISBLANK('PL'!D41),IF(LEFT('_f_PL'!D41,1)="=","M",""),IF(IFERROR(_xlfn.FORMULATEXT('PL'!D41),"")&lt;&gt;"",IF(_xlfn.FORMULATEXT('PL'!D41)&lt;&gt;'_f_PL'!D41,"M",""),IF(OR(LEFT('_f_PL'!D41,1)="=",'_f_PL'!D41=""),"M","")))</f>
        <v/>
      </c>
      <c r="E41">
        <f>IF(ISBLANK('PL'!E41),IF(LEFT('_f_PL'!E41,1)="=","M",""),IF(IFERROR(_xlfn.FORMULATEXT('PL'!E41),"")&lt;&gt;"",IF(_xlfn.FORMULATEXT('PL'!E41)&lt;&gt;'_f_PL'!E41,"M",""),IF(OR(LEFT('_f_PL'!E41,1)="=",'_f_PL'!E41=""),"M","")))</f>
        <v/>
      </c>
      <c r="F41">
        <f>IF(ISBLANK('PL'!F41),IF(LEFT('_f_PL'!F41,1)="=","M",""),IF(IFERROR(_xlfn.FORMULATEXT('PL'!F41),"")&lt;&gt;"",IF(_xlfn.FORMULATEXT('PL'!F41)&lt;&gt;'_f_PL'!F41,"M",""),IF(OR(LEFT('_f_PL'!F41,1)="=",'_f_PL'!F41=""),"M","")))</f>
        <v/>
      </c>
      <c r="G41">
        <f>IF(ISBLANK('PL'!G41),IF(LEFT('_f_PL'!G41,1)="=","M",""),IF(IFERROR(_xlfn.FORMULATEXT('PL'!G41),"")&lt;&gt;"",IF(_xlfn.FORMULATEXT('PL'!G41)&lt;&gt;'_f_PL'!G41,"M",""),IF(OR(LEFT('_f_PL'!G41,1)="=",'_f_PL'!G41=""),"M","")))</f>
        <v/>
      </c>
      <c r="H41">
        <f>IF(ISBLANK('PL'!H41),IF(LEFT('_f_PL'!H41,1)="=","M",""),IF(IFERROR(_xlfn.FORMULATEXT('PL'!H41),"")&lt;&gt;"",IF(_xlfn.FORMULATEXT('PL'!H41)&lt;&gt;'_f_PL'!H41,"M",""),IF(OR(LEFT('_f_PL'!H41,1)="=",'_f_PL'!H41=""),"M","")))</f>
        <v/>
      </c>
      <c r="I41">
        <f>IF(ISBLANK('PL'!I41),IF(LEFT('_f_PL'!I41,1)="=","M",""),IF(IFERROR(_xlfn.FORMULATEXT('PL'!I41),"")&lt;&gt;"",IF(_xlfn.FORMULATEXT('PL'!I41)&lt;&gt;'_f_PL'!I41,"M",""),IF(OR(LEFT('_f_PL'!I41,1)="=",'_f_PL'!I41=""),"M","")))</f>
        <v/>
      </c>
      <c r="J41">
        <f>IF(ISBLANK('PL'!J41),IF(LEFT('_f_PL'!J41,1)="=","M",""),IF(IFERROR(_xlfn.FORMULATEXT('PL'!J41),"")&lt;&gt;"",IF(_xlfn.FORMULATEXT('PL'!J41)&lt;&gt;'_f_PL'!J41,"M",""),IF(OR(LEFT('_f_PL'!J41,1)="=",'_f_PL'!J41=""),"M","")))</f>
        <v/>
      </c>
      <c r="K41">
        <f>IF(ISBLANK('PL'!K41),IF(LEFT('_f_PL'!K41,1)="=","M",""),IF(IFERROR(_xlfn.FORMULATEXT('PL'!K41),"")&lt;&gt;"",IF(_xlfn.FORMULATEXT('PL'!K41)&lt;&gt;'_f_PL'!K41,"M",""),IF(OR(LEFT('_f_PL'!K41,1)="=",'_f_PL'!K41=""),"M","")))</f>
        <v/>
      </c>
      <c r="L41">
        <f>IF(ISBLANK('PL'!L41),IF(LEFT('_f_PL'!L41,1)="=","M",""),IF(IFERROR(_xlfn.FORMULATEXT('PL'!L41),"")&lt;&gt;"",IF(_xlfn.FORMULATEXT('PL'!L41)&lt;&gt;'_f_PL'!L41,"M",""),IF(OR(LEFT('_f_PL'!L41,1)="=",'_f_PL'!L41=""),"M","")))</f>
        <v/>
      </c>
      <c r="M41">
        <f>IF(ISBLANK('PL'!M41),IF(LEFT('_f_PL'!M41,1)="=","M",""),IF(IFERROR(_xlfn.FORMULATEXT('PL'!M41),"")&lt;&gt;"",IF(_xlfn.FORMULATEXT('PL'!M41)&lt;&gt;'_f_PL'!M41,"M",""),IF(OR(LEFT('_f_PL'!M41,1)="=",'_f_PL'!M41=""),"M","")))</f>
        <v/>
      </c>
      <c r="N41">
        <f>IF(ISBLANK('PL'!N41),IF(LEFT('_f_PL'!N41,1)="=","M",""),IF(IFERROR(_xlfn.FORMULATEXT('PL'!N41),"")&lt;&gt;"",IF(_xlfn.FORMULATEXT('PL'!N41)&lt;&gt;'_f_PL'!N41,"M",""),IF(OR(LEFT('_f_PL'!N41,1)="=",'_f_PL'!N41=""),"M","")))</f>
        <v/>
      </c>
      <c r="O41">
        <f>IF(ISBLANK('PL'!O41),IF(LEFT('_f_PL'!O41,1)="=","M",""),IF(IFERROR(_xlfn.FORMULATEXT('PL'!O41),"")&lt;&gt;"",IF(_xlfn.FORMULATEXT('PL'!O41)&lt;&gt;'_f_PL'!O41,"M",""),IF(OR(LEFT('_f_PL'!O41,1)="=",'_f_PL'!O41=""),"M","")))</f>
        <v/>
      </c>
      <c r="P41">
        <f>IF(ISBLANK('PL'!P41),IF(LEFT('_f_PL'!P41,1)="=","M",""),IF(IFERROR(_xlfn.FORMULATEXT('PL'!P41),"")&lt;&gt;"",IF(_xlfn.FORMULATEXT('PL'!P41)&lt;&gt;'_f_PL'!P41,"M",""),IF(OR(LEFT('_f_PL'!P41,1)="=",'_f_PL'!P41=""),"M","")))</f>
        <v/>
      </c>
    </row>
    <row r="42">
      <c r="A42">
        <f>IF(ISBLANK('PL'!A42),IF(LEFT('_f_PL'!A42,1)="=","M",""),IF(IFERROR(_xlfn.FORMULATEXT('PL'!A42),"")&lt;&gt;"",IF(_xlfn.FORMULATEXT('PL'!A42)&lt;&gt;'_f_PL'!A42,"M",""),IF(OR(LEFT('_f_PL'!A42,1)="=",'_f_PL'!A42=""),"M","")))</f>
        <v/>
      </c>
      <c r="B42">
        <f>IF(ISBLANK('PL'!B42),IF(LEFT('_f_PL'!B42,1)="=","M",""),IF(IFERROR(_xlfn.FORMULATEXT('PL'!B42),"")&lt;&gt;"",IF(_xlfn.FORMULATEXT('PL'!B42)&lt;&gt;'_f_PL'!B42,"M",""),IF(OR(LEFT('_f_PL'!B42,1)="=",'_f_PL'!B42=""),"M","")))</f>
        <v/>
      </c>
      <c r="C42">
        <f>IF(ISBLANK('PL'!C42),IF(LEFT('_f_PL'!C42,1)="=","M",""),IF(IFERROR(_xlfn.FORMULATEXT('PL'!C42),"")&lt;&gt;"",IF(_xlfn.FORMULATEXT('PL'!C42)&lt;&gt;'_f_PL'!C42,"M",""),IF(OR(LEFT('_f_PL'!C42,1)="=",'_f_PL'!C42=""),"M","")))</f>
        <v/>
      </c>
      <c r="D42">
        <f>IF(ISBLANK('PL'!D42),IF(LEFT('_f_PL'!D42,1)="=","M",""),IF(IFERROR(_xlfn.FORMULATEXT('PL'!D42),"")&lt;&gt;"",IF(_xlfn.FORMULATEXT('PL'!D42)&lt;&gt;'_f_PL'!D42,"M",""),IF(OR(LEFT('_f_PL'!D42,1)="=",'_f_PL'!D42=""),"M","")))</f>
        <v/>
      </c>
      <c r="E42">
        <f>IF(ISBLANK('PL'!E42),IF(LEFT('_f_PL'!E42,1)="=","M",""),IF(IFERROR(_xlfn.FORMULATEXT('PL'!E42),"")&lt;&gt;"",IF(_xlfn.FORMULATEXT('PL'!E42)&lt;&gt;'_f_PL'!E42,"M",""),IF(OR(LEFT('_f_PL'!E42,1)="=",'_f_PL'!E42=""),"M","")))</f>
        <v/>
      </c>
      <c r="F42">
        <f>IF(ISBLANK('PL'!F42),IF(LEFT('_f_PL'!F42,1)="=","M",""),IF(IFERROR(_xlfn.FORMULATEXT('PL'!F42),"")&lt;&gt;"",IF(_xlfn.FORMULATEXT('PL'!F42)&lt;&gt;'_f_PL'!F42,"M",""),IF(OR(LEFT('_f_PL'!F42,1)="=",'_f_PL'!F42=""),"M","")))</f>
        <v/>
      </c>
      <c r="G42">
        <f>IF(ISBLANK('PL'!G42),IF(LEFT('_f_PL'!G42,1)="=","M",""),IF(IFERROR(_xlfn.FORMULATEXT('PL'!G42),"")&lt;&gt;"",IF(_xlfn.FORMULATEXT('PL'!G42)&lt;&gt;'_f_PL'!G42,"M",""),IF(OR(LEFT('_f_PL'!G42,1)="=",'_f_PL'!G42=""),"M","")))</f>
        <v/>
      </c>
      <c r="H42">
        <f>IF(ISBLANK('PL'!H42),IF(LEFT('_f_PL'!H42,1)="=","M",""),IF(IFERROR(_xlfn.FORMULATEXT('PL'!H42),"")&lt;&gt;"",IF(_xlfn.FORMULATEXT('PL'!H42)&lt;&gt;'_f_PL'!H42,"M",""),IF(OR(LEFT('_f_PL'!H42,1)="=",'_f_PL'!H42=""),"M","")))</f>
        <v/>
      </c>
      <c r="I42">
        <f>IF(ISBLANK('PL'!I42),IF(LEFT('_f_PL'!I42,1)="=","M",""),IF(IFERROR(_xlfn.FORMULATEXT('PL'!I42),"")&lt;&gt;"",IF(_xlfn.FORMULATEXT('PL'!I42)&lt;&gt;'_f_PL'!I42,"M",""),IF(OR(LEFT('_f_PL'!I42,1)="=",'_f_PL'!I42=""),"M","")))</f>
        <v/>
      </c>
      <c r="J42">
        <f>IF(ISBLANK('PL'!J42),IF(LEFT('_f_PL'!J42,1)="=","M",""),IF(IFERROR(_xlfn.FORMULATEXT('PL'!J42),"")&lt;&gt;"",IF(_xlfn.FORMULATEXT('PL'!J42)&lt;&gt;'_f_PL'!J42,"M",""),IF(OR(LEFT('_f_PL'!J42,1)="=",'_f_PL'!J42=""),"M","")))</f>
        <v/>
      </c>
      <c r="K42">
        <f>IF(ISBLANK('PL'!K42),IF(LEFT('_f_PL'!K42,1)="=","M",""),IF(IFERROR(_xlfn.FORMULATEXT('PL'!K42),"")&lt;&gt;"",IF(_xlfn.FORMULATEXT('PL'!K42)&lt;&gt;'_f_PL'!K42,"M",""),IF(OR(LEFT('_f_PL'!K42,1)="=",'_f_PL'!K42=""),"M","")))</f>
        <v/>
      </c>
      <c r="L42">
        <f>IF(ISBLANK('PL'!L42),IF(LEFT('_f_PL'!L42,1)="=","M",""),IF(IFERROR(_xlfn.FORMULATEXT('PL'!L42),"")&lt;&gt;"",IF(_xlfn.FORMULATEXT('PL'!L42)&lt;&gt;'_f_PL'!L42,"M",""),IF(OR(LEFT('_f_PL'!L42,1)="=",'_f_PL'!L42=""),"M","")))</f>
        <v/>
      </c>
      <c r="M42">
        <f>IF(ISBLANK('PL'!M42),IF(LEFT('_f_PL'!M42,1)="=","M",""),IF(IFERROR(_xlfn.FORMULATEXT('PL'!M42),"")&lt;&gt;"",IF(_xlfn.FORMULATEXT('PL'!M42)&lt;&gt;'_f_PL'!M42,"M",""),IF(OR(LEFT('_f_PL'!M42,1)="=",'_f_PL'!M42=""),"M","")))</f>
        <v/>
      </c>
      <c r="N42">
        <f>IF(ISBLANK('PL'!N42),IF(LEFT('_f_PL'!N42,1)="=","M",""),IF(IFERROR(_xlfn.FORMULATEXT('PL'!N42),"")&lt;&gt;"",IF(_xlfn.FORMULATEXT('PL'!N42)&lt;&gt;'_f_PL'!N42,"M",""),IF(OR(LEFT('_f_PL'!N42,1)="=",'_f_PL'!N42=""),"M","")))</f>
        <v/>
      </c>
      <c r="O42">
        <f>IF(ISBLANK('PL'!O42),IF(LEFT('_f_PL'!O42,1)="=","M",""),IF(IFERROR(_xlfn.FORMULATEXT('PL'!O42),"")&lt;&gt;"",IF(_xlfn.FORMULATEXT('PL'!O42)&lt;&gt;'_f_PL'!O42,"M",""),IF(OR(LEFT('_f_PL'!O42,1)="=",'_f_PL'!O42=""),"M","")))</f>
        <v/>
      </c>
      <c r="P42">
        <f>IF(ISBLANK('PL'!P42),IF(LEFT('_f_PL'!P42,1)="=","M",""),IF(IFERROR(_xlfn.FORMULATEXT('PL'!P42),"")&lt;&gt;"",IF(_xlfn.FORMULATEXT('PL'!P42)&lt;&gt;'_f_PL'!P42,"M",""),IF(OR(LEFT('_f_PL'!P42,1)="=",'_f_PL'!P42=""),"M","")))</f>
        <v/>
      </c>
    </row>
    <row r="43">
      <c r="A43">
        <f>IF(ISBLANK('PL'!A43),IF(LEFT('_f_PL'!A43,1)="=","M",""),IF(IFERROR(_xlfn.FORMULATEXT('PL'!A43),"")&lt;&gt;"",IF(_xlfn.FORMULATEXT('PL'!A43)&lt;&gt;'_f_PL'!A43,"M",""),IF(OR(LEFT('_f_PL'!A43,1)="=",'_f_PL'!A43=""),"M","")))</f>
        <v/>
      </c>
      <c r="B43">
        <f>IF(ISBLANK('PL'!B43),IF(LEFT('_f_PL'!B43,1)="=","M",""),IF(IFERROR(_xlfn.FORMULATEXT('PL'!B43),"")&lt;&gt;"",IF(_xlfn.FORMULATEXT('PL'!B43)&lt;&gt;'_f_PL'!B43,"M",""),IF(OR(LEFT('_f_PL'!B43,1)="=",'_f_PL'!B43=""),"M","")))</f>
        <v/>
      </c>
      <c r="C43">
        <f>IF(ISBLANK('PL'!C43),IF(LEFT('_f_PL'!C43,1)="=","M",""),IF(IFERROR(_xlfn.FORMULATEXT('PL'!C43),"")&lt;&gt;"",IF(_xlfn.FORMULATEXT('PL'!C43)&lt;&gt;'_f_PL'!C43,"M",""),IF(OR(LEFT('_f_PL'!C43,1)="=",'_f_PL'!C43=""),"M","")))</f>
        <v/>
      </c>
      <c r="D43">
        <f>IF(ISBLANK('PL'!D43),IF(LEFT('_f_PL'!D43,1)="=","M",""),IF(IFERROR(_xlfn.FORMULATEXT('PL'!D43),"")&lt;&gt;"",IF(_xlfn.FORMULATEXT('PL'!D43)&lt;&gt;'_f_PL'!D43,"M",""),IF(OR(LEFT('_f_PL'!D43,1)="=",'_f_PL'!D43=""),"M","")))</f>
        <v/>
      </c>
      <c r="E43">
        <f>IF(ISBLANK('PL'!E43),IF(LEFT('_f_PL'!E43,1)="=","M",""),IF(IFERROR(_xlfn.FORMULATEXT('PL'!E43),"")&lt;&gt;"",IF(_xlfn.FORMULATEXT('PL'!E43)&lt;&gt;'_f_PL'!E43,"M",""),IF(OR(LEFT('_f_PL'!E43,1)="=",'_f_PL'!E43=""),"M","")))</f>
        <v/>
      </c>
      <c r="F43">
        <f>IF(ISBLANK('PL'!F43),IF(LEFT('_f_PL'!F43,1)="=","M",""),IF(IFERROR(_xlfn.FORMULATEXT('PL'!F43),"")&lt;&gt;"",IF(_xlfn.FORMULATEXT('PL'!F43)&lt;&gt;'_f_PL'!F43,"M",""),IF(OR(LEFT('_f_PL'!F43,1)="=",'_f_PL'!F43=""),"M","")))</f>
        <v/>
      </c>
      <c r="G43">
        <f>IF(ISBLANK('PL'!G43),IF(LEFT('_f_PL'!G43,1)="=","M",""),IF(IFERROR(_xlfn.FORMULATEXT('PL'!G43),"")&lt;&gt;"",IF(_xlfn.FORMULATEXT('PL'!G43)&lt;&gt;'_f_PL'!G43,"M",""),IF(OR(LEFT('_f_PL'!G43,1)="=",'_f_PL'!G43=""),"M","")))</f>
        <v/>
      </c>
      <c r="H43">
        <f>IF(ISBLANK('PL'!H43),IF(LEFT('_f_PL'!H43,1)="=","M",""),IF(IFERROR(_xlfn.FORMULATEXT('PL'!H43),"")&lt;&gt;"",IF(_xlfn.FORMULATEXT('PL'!H43)&lt;&gt;'_f_PL'!H43,"M",""),IF(OR(LEFT('_f_PL'!H43,1)="=",'_f_PL'!H43=""),"M","")))</f>
        <v/>
      </c>
      <c r="I43">
        <f>IF(ISBLANK('PL'!I43),IF(LEFT('_f_PL'!I43,1)="=","M",""),IF(IFERROR(_xlfn.FORMULATEXT('PL'!I43),"")&lt;&gt;"",IF(_xlfn.FORMULATEXT('PL'!I43)&lt;&gt;'_f_PL'!I43,"M",""),IF(OR(LEFT('_f_PL'!I43,1)="=",'_f_PL'!I43=""),"M","")))</f>
        <v/>
      </c>
      <c r="J43">
        <f>IF(ISBLANK('PL'!J43),IF(LEFT('_f_PL'!J43,1)="=","M",""),IF(IFERROR(_xlfn.FORMULATEXT('PL'!J43),"")&lt;&gt;"",IF(_xlfn.FORMULATEXT('PL'!J43)&lt;&gt;'_f_PL'!J43,"M",""),IF(OR(LEFT('_f_PL'!J43,1)="=",'_f_PL'!J43=""),"M","")))</f>
        <v/>
      </c>
      <c r="K43">
        <f>IF(ISBLANK('PL'!K43),IF(LEFT('_f_PL'!K43,1)="=","M",""),IF(IFERROR(_xlfn.FORMULATEXT('PL'!K43),"")&lt;&gt;"",IF(_xlfn.FORMULATEXT('PL'!K43)&lt;&gt;'_f_PL'!K43,"M",""),IF(OR(LEFT('_f_PL'!K43,1)="=",'_f_PL'!K43=""),"M","")))</f>
        <v/>
      </c>
      <c r="L43">
        <f>IF(ISBLANK('PL'!L43),IF(LEFT('_f_PL'!L43,1)="=","M",""),IF(IFERROR(_xlfn.FORMULATEXT('PL'!L43),"")&lt;&gt;"",IF(_xlfn.FORMULATEXT('PL'!L43)&lt;&gt;'_f_PL'!L43,"M",""),IF(OR(LEFT('_f_PL'!L43,1)="=",'_f_PL'!L43=""),"M","")))</f>
        <v/>
      </c>
      <c r="M43">
        <f>IF(ISBLANK('PL'!M43),IF(LEFT('_f_PL'!M43,1)="=","M",""),IF(IFERROR(_xlfn.FORMULATEXT('PL'!M43),"")&lt;&gt;"",IF(_xlfn.FORMULATEXT('PL'!M43)&lt;&gt;'_f_PL'!M43,"M",""),IF(OR(LEFT('_f_PL'!M43,1)="=",'_f_PL'!M43=""),"M","")))</f>
        <v/>
      </c>
      <c r="N43">
        <f>IF(ISBLANK('PL'!N43),IF(LEFT('_f_PL'!N43,1)="=","M",""),IF(IFERROR(_xlfn.FORMULATEXT('PL'!N43),"")&lt;&gt;"",IF(_xlfn.FORMULATEXT('PL'!N43)&lt;&gt;'_f_PL'!N43,"M",""),IF(OR(LEFT('_f_PL'!N43,1)="=",'_f_PL'!N43=""),"M","")))</f>
        <v/>
      </c>
      <c r="O43">
        <f>IF(ISBLANK('PL'!O43),IF(LEFT('_f_PL'!O43,1)="=","M",""),IF(IFERROR(_xlfn.FORMULATEXT('PL'!O43),"")&lt;&gt;"",IF(_xlfn.FORMULATEXT('PL'!O43)&lt;&gt;'_f_PL'!O43,"M",""),IF(OR(LEFT('_f_PL'!O43,1)="=",'_f_PL'!O43=""),"M","")))</f>
        <v/>
      </c>
      <c r="P43">
        <f>IF(ISBLANK('PL'!P43),IF(LEFT('_f_PL'!P43,1)="=","M",""),IF(IFERROR(_xlfn.FORMULATEXT('PL'!P43),"")&lt;&gt;"",IF(_xlfn.FORMULATEXT('PL'!P43)&lt;&gt;'_f_PL'!P43,"M",""),IF(OR(LEFT('_f_PL'!P43,1)="=",'_f_PL'!P43=""),"M","")))</f>
        <v/>
      </c>
    </row>
    <row r="44">
      <c r="A44">
        <f>IF(ISBLANK('PL'!A44),IF(LEFT('_f_PL'!A44,1)="=","M",""),IF(IFERROR(_xlfn.FORMULATEXT('PL'!A44),"")&lt;&gt;"",IF(_xlfn.FORMULATEXT('PL'!A44)&lt;&gt;'_f_PL'!A44,"M",""),IF(OR(LEFT('_f_PL'!A44,1)="=",'_f_PL'!A44=""),"M","")))</f>
        <v/>
      </c>
      <c r="B44">
        <f>IF(ISBLANK('PL'!B44),IF(LEFT('_f_PL'!B44,1)="=","M",""),IF(IFERROR(_xlfn.FORMULATEXT('PL'!B44),"")&lt;&gt;"",IF(_xlfn.FORMULATEXT('PL'!B44)&lt;&gt;'_f_PL'!B44,"M",""),IF(OR(LEFT('_f_PL'!B44,1)="=",'_f_PL'!B44=""),"M","")))</f>
        <v/>
      </c>
      <c r="C44">
        <f>IF(ISBLANK('PL'!C44),IF(LEFT('_f_PL'!C44,1)="=","M",""),IF(IFERROR(_xlfn.FORMULATEXT('PL'!C44),"")&lt;&gt;"",IF(_xlfn.FORMULATEXT('PL'!C44)&lt;&gt;'_f_PL'!C44,"M",""),IF(OR(LEFT('_f_PL'!C44,1)="=",'_f_PL'!C44=""),"M","")))</f>
        <v/>
      </c>
      <c r="D44">
        <f>IF(ISBLANK('PL'!D44),IF(LEFT('_f_PL'!D44,1)="=","M",""),IF(IFERROR(_xlfn.FORMULATEXT('PL'!D44),"")&lt;&gt;"",IF(_xlfn.FORMULATEXT('PL'!D44)&lt;&gt;'_f_PL'!D44,"M",""),IF(OR(LEFT('_f_PL'!D44,1)="=",'_f_PL'!D44=""),"M","")))</f>
        <v/>
      </c>
      <c r="E44">
        <f>IF(ISBLANK('PL'!E44),IF(LEFT('_f_PL'!E44,1)="=","M",""),IF(IFERROR(_xlfn.FORMULATEXT('PL'!E44),"")&lt;&gt;"",IF(_xlfn.FORMULATEXT('PL'!E44)&lt;&gt;'_f_PL'!E44,"M",""),IF(OR(LEFT('_f_PL'!E44,1)="=",'_f_PL'!E44=""),"M","")))</f>
        <v/>
      </c>
      <c r="F44">
        <f>IF(ISBLANK('PL'!F44),IF(LEFT('_f_PL'!F44,1)="=","M",""),IF(IFERROR(_xlfn.FORMULATEXT('PL'!F44),"")&lt;&gt;"",IF(_xlfn.FORMULATEXT('PL'!F44)&lt;&gt;'_f_PL'!F44,"M",""),IF(OR(LEFT('_f_PL'!F44,1)="=",'_f_PL'!F44=""),"M","")))</f>
        <v/>
      </c>
      <c r="G44">
        <f>IF(ISBLANK('PL'!G44),IF(LEFT('_f_PL'!G44,1)="=","M",""),IF(IFERROR(_xlfn.FORMULATEXT('PL'!G44),"")&lt;&gt;"",IF(_xlfn.FORMULATEXT('PL'!G44)&lt;&gt;'_f_PL'!G44,"M",""),IF(OR(LEFT('_f_PL'!G44,1)="=",'_f_PL'!G44=""),"M","")))</f>
        <v/>
      </c>
      <c r="H44">
        <f>IF(ISBLANK('PL'!H44),IF(LEFT('_f_PL'!H44,1)="=","M",""),IF(IFERROR(_xlfn.FORMULATEXT('PL'!H44),"")&lt;&gt;"",IF(_xlfn.FORMULATEXT('PL'!H44)&lt;&gt;'_f_PL'!H44,"M",""),IF(OR(LEFT('_f_PL'!H44,1)="=",'_f_PL'!H44=""),"M","")))</f>
        <v/>
      </c>
      <c r="I44">
        <f>IF(ISBLANK('PL'!I44),IF(LEFT('_f_PL'!I44,1)="=","M",""),IF(IFERROR(_xlfn.FORMULATEXT('PL'!I44),"")&lt;&gt;"",IF(_xlfn.FORMULATEXT('PL'!I44)&lt;&gt;'_f_PL'!I44,"M",""),IF(OR(LEFT('_f_PL'!I44,1)="=",'_f_PL'!I44=""),"M","")))</f>
        <v/>
      </c>
      <c r="J44">
        <f>IF(ISBLANK('PL'!J44),IF(LEFT('_f_PL'!J44,1)="=","M",""),IF(IFERROR(_xlfn.FORMULATEXT('PL'!J44),"")&lt;&gt;"",IF(_xlfn.FORMULATEXT('PL'!J44)&lt;&gt;'_f_PL'!J44,"M",""),IF(OR(LEFT('_f_PL'!J44,1)="=",'_f_PL'!J44=""),"M","")))</f>
        <v/>
      </c>
      <c r="K44">
        <f>IF(ISBLANK('PL'!K44),IF(LEFT('_f_PL'!K44,1)="=","M",""),IF(IFERROR(_xlfn.FORMULATEXT('PL'!K44),"")&lt;&gt;"",IF(_xlfn.FORMULATEXT('PL'!K44)&lt;&gt;'_f_PL'!K44,"M",""),IF(OR(LEFT('_f_PL'!K44,1)="=",'_f_PL'!K44=""),"M","")))</f>
        <v/>
      </c>
      <c r="L44">
        <f>IF(ISBLANK('PL'!L44),IF(LEFT('_f_PL'!L44,1)="=","M",""),IF(IFERROR(_xlfn.FORMULATEXT('PL'!L44),"")&lt;&gt;"",IF(_xlfn.FORMULATEXT('PL'!L44)&lt;&gt;'_f_PL'!L44,"M",""),IF(OR(LEFT('_f_PL'!L44,1)="=",'_f_PL'!L44=""),"M","")))</f>
        <v/>
      </c>
      <c r="M44">
        <f>IF(ISBLANK('PL'!M44),IF(LEFT('_f_PL'!M44,1)="=","M",""),IF(IFERROR(_xlfn.FORMULATEXT('PL'!M44),"")&lt;&gt;"",IF(_xlfn.FORMULATEXT('PL'!M44)&lt;&gt;'_f_PL'!M44,"M",""),IF(OR(LEFT('_f_PL'!M44,1)="=",'_f_PL'!M44=""),"M","")))</f>
        <v/>
      </c>
      <c r="N44">
        <f>IF(ISBLANK('PL'!N44),IF(LEFT('_f_PL'!N44,1)="=","M",""),IF(IFERROR(_xlfn.FORMULATEXT('PL'!N44),"")&lt;&gt;"",IF(_xlfn.FORMULATEXT('PL'!N44)&lt;&gt;'_f_PL'!N44,"M",""),IF(OR(LEFT('_f_PL'!N44,1)="=",'_f_PL'!N44=""),"M","")))</f>
        <v/>
      </c>
      <c r="O44">
        <f>IF(ISBLANK('PL'!O44),IF(LEFT('_f_PL'!O44,1)="=","M",""),IF(IFERROR(_xlfn.FORMULATEXT('PL'!O44),"")&lt;&gt;"",IF(_xlfn.FORMULATEXT('PL'!O44)&lt;&gt;'_f_PL'!O44,"M",""),IF(OR(LEFT('_f_PL'!O44,1)="=",'_f_PL'!O44=""),"M","")))</f>
        <v/>
      </c>
      <c r="P44">
        <f>IF(ISBLANK('PL'!P44),IF(LEFT('_f_PL'!P44,1)="=","M",""),IF(IFERROR(_xlfn.FORMULATEXT('PL'!P44),"")&lt;&gt;"",IF(_xlfn.FORMULATEXT('PL'!P44)&lt;&gt;'_f_PL'!P44,"M",""),IF(OR(LEFT('_f_PL'!P44,1)="=",'_f_PL'!P44=""),"M","")))</f>
        <v/>
      </c>
    </row>
    <row r="45">
      <c r="A45">
        <f>IF(ISBLANK('PL'!A45),IF(LEFT('_f_PL'!A45,1)="=","M",""),IF(IFERROR(_xlfn.FORMULATEXT('PL'!A45),"")&lt;&gt;"",IF(_xlfn.FORMULATEXT('PL'!A45)&lt;&gt;'_f_PL'!A45,"M",""),IF(OR(LEFT('_f_PL'!A45,1)="=",'_f_PL'!A45=""),"M","")))</f>
        <v/>
      </c>
      <c r="B45">
        <f>IF(ISBLANK('PL'!B45),IF(LEFT('_f_PL'!B45,1)="=","M",""),IF(IFERROR(_xlfn.FORMULATEXT('PL'!B45),"")&lt;&gt;"",IF(_xlfn.FORMULATEXT('PL'!B45)&lt;&gt;'_f_PL'!B45,"M",""),IF(OR(LEFT('_f_PL'!B45,1)="=",'_f_PL'!B45=""),"M","")))</f>
        <v/>
      </c>
      <c r="C45">
        <f>IF(ISBLANK('PL'!C45),IF(LEFT('_f_PL'!C45,1)="=","M",""),IF(IFERROR(_xlfn.FORMULATEXT('PL'!C45),"")&lt;&gt;"",IF(_xlfn.FORMULATEXT('PL'!C45)&lt;&gt;'_f_PL'!C45,"M",""),IF(OR(LEFT('_f_PL'!C45,1)="=",'_f_PL'!C45=""),"M","")))</f>
        <v/>
      </c>
      <c r="D45">
        <f>IF(ISBLANK('PL'!D45),IF(LEFT('_f_PL'!D45,1)="=","M",""),IF(IFERROR(_xlfn.FORMULATEXT('PL'!D45),"")&lt;&gt;"",IF(_xlfn.FORMULATEXT('PL'!D45)&lt;&gt;'_f_PL'!D45,"M",""),IF(OR(LEFT('_f_PL'!D45,1)="=",'_f_PL'!D45=""),"M","")))</f>
        <v/>
      </c>
      <c r="E45">
        <f>IF(ISBLANK('PL'!E45),IF(LEFT('_f_PL'!E45,1)="=","M",""),IF(IFERROR(_xlfn.FORMULATEXT('PL'!E45),"")&lt;&gt;"",IF(_xlfn.FORMULATEXT('PL'!E45)&lt;&gt;'_f_PL'!E45,"M",""),IF(OR(LEFT('_f_PL'!E45,1)="=",'_f_PL'!E45=""),"M","")))</f>
        <v/>
      </c>
      <c r="F45">
        <f>IF(ISBLANK('PL'!F45),IF(LEFT('_f_PL'!F45,1)="=","M",""),IF(IFERROR(_xlfn.FORMULATEXT('PL'!F45),"")&lt;&gt;"",IF(_xlfn.FORMULATEXT('PL'!F45)&lt;&gt;'_f_PL'!F45,"M",""),IF(OR(LEFT('_f_PL'!F45,1)="=",'_f_PL'!F45=""),"M","")))</f>
        <v/>
      </c>
      <c r="G45">
        <f>IF(ISBLANK('PL'!G45),IF(LEFT('_f_PL'!G45,1)="=","M",""),IF(IFERROR(_xlfn.FORMULATEXT('PL'!G45),"")&lt;&gt;"",IF(_xlfn.FORMULATEXT('PL'!G45)&lt;&gt;'_f_PL'!G45,"M",""),IF(OR(LEFT('_f_PL'!G45,1)="=",'_f_PL'!G45=""),"M","")))</f>
        <v/>
      </c>
      <c r="H45">
        <f>IF(ISBLANK('PL'!H45),IF(LEFT('_f_PL'!H45,1)="=","M",""),IF(IFERROR(_xlfn.FORMULATEXT('PL'!H45),"")&lt;&gt;"",IF(_xlfn.FORMULATEXT('PL'!H45)&lt;&gt;'_f_PL'!H45,"M",""),IF(OR(LEFT('_f_PL'!H45,1)="=",'_f_PL'!H45=""),"M","")))</f>
        <v/>
      </c>
      <c r="I45">
        <f>IF(ISBLANK('PL'!I45),IF(LEFT('_f_PL'!I45,1)="=","M",""),IF(IFERROR(_xlfn.FORMULATEXT('PL'!I45),"")&lt;&gt;"",IF(_xlfn.FORMULATEXT('PL'!I45)&lt;&gt;'_f_PL'!I45,"M",""),IF(OR(LEFT('_f_PL'!I45,1)="=",'_f_PL'!I45=""),"M","")))</f>
        <v/>
      </c>
      <c r="J45">
        <f>IF(ISBLANK('PL'!J45),IF(LEFT('_f_PL'!J45,1)="=","M",""),IF(IFERROR(_xlfn.FORMULATEXT('PL'!J45),"")&lt;&gt;"",IF(_xlfn.FORMULATEXT('PL'!J45)&lt;&gt;'_f_PL'!J45,"M",""),IF(OR(LEFT('_f_PL'!J45,1)="=",'_f_PL'!J45=""),"M","")))</f>
        <v/>
      </c>
      <c r="K45">
        <f>IF(ISBLANK('PL'!K45),IF(LEFT('_f_PL'!K45,1)="=","M",""),IF(IFERROR(_xlfn.FORMULATEXT('PL'!K45),"")&lt;&gt;"",IF(_xlfn.FORMULATEXT('PL'!K45)&lt;&gt;'_f_PL'!K45,"M",""),IF(OR(LEFT('_f_PL'!K45,1)="=",'_f_PL'!K45=""),"M","")))</f>
        <v/>
      </c>
      <c r="L45">
        <f>IF(ISBLANK('PL'!L45),IF(LEFT('_f_PL'!L45,1)="=","M",""),IF(IFERROR(_xlfn.FORMULATEXT('PL'!L45),"")&lt;&gt;"",IF(_xlfn.FORMULATEXT('PL'!L45)&lt;&gt;'_f_PL'!L45,"M",""),IF(OR(LEFT('_f_PL'!L45,1)="=",'_f_PL'!L45=""),"M","")))</f>
        <v/>
      </c>
      <c r="M45">
        <f>IF(ISBLANK('PL'!M45),IF(LEFT('_f_PL'!M45,1)="=","M",""),IF(IFERROR(_xlfn.FORMULATEXT('PL'!M45),"")&lt;&gt;"",IF(_xlfn.FORMULATEXT('PL'!M45)&lt;&gt;'_f_PL'!M45,"M",""),IF(OR(LEFT('_f_PL'!M45,1)="=",'_f_PL'!M45=""),"M","")))</f>
        <v/>
      </c>
      <c r="N45">
        <f>IF(ISBLANK('PL'!N45),IF(LEFT('_f_PL'!N45,1)="=","M",""),IF(IFERROR(_xlfn.FORMULATEXT('PL'!N45),"")&lt;&gt;"",IF(_xlfn.FORMULATEXT('PL'!N45)&lt;&gt;'_f_PL'!N45,"M",""),IF(OR(LEFT('_f_PL'!N45,1)="=",'_f_PL'!N45=""),"M","")))</f>
        <v/>
      </c>
      <c r="O45">
        <f>IF(ISBLANK('PL'!O45),IF(LEFT('_f_PL'!O45,1)="=","M",""),IF(IFERROR(_xlfn.FORMULATEXT('PL'!O45),"")&lt;&gt;"",IF(_xlfn.FORMULATEXT('PL'!O45)&lt;&gt;'_f_PL'!O45,"M",""),IF(OR(LEFT('_f_PL'!O45,1)="=",'_f_PL'!O45=""),"M","")))</f>
        <v/>
      </c>
      <c r="P45">
        <f>IF(ISBLANK('PL'!P45),IF(LEFT('_f_PL'!P45,1)="=","M",""),IF(IFERROR(_xlfn.FORMULATEXT('PL'!P45),"")&lt;&gt;"",IF(_xlfn.FORMULATEXT('PL'!P45)&lt;&gt;'_f_PL'!P45,"M",""),IF(OR(LEFT('_f_PL'!P45,1)="=",'_f_PL'!P45=""),"M","")))</f>
        <v/>
      </c>
    </row>
    <row r="46">
      <c r="A46">
        <f>IF(ISBLANK('PL'!A46),IF(LEFT('_f_PL'!A46,1)="=","M",""),IF(IFERROR(_xlfn.FORMULATEXT('PL'!A46),"")&lt;&gt;"",IF(_xlfn.FORMULATEXT('PL'!A46)&lt;&gt;'_f_PL'!A46,"M",""),IF(OR(LEFT('_f_PL'!A46,1)="=",'_f_PL'!A46=""),"M","")))</f>
        <v/>
      </c>
      <c r="B46">
        <f>IF(ISBLANK('PL'!B46),IF(LEFT('_f_PL'!B46,1)="=","M",""),IF(IFERROR(_xlfn.FORMULATEXT('PL'!B46),"")&lt;&gt;"",IF(_xlfn.FORMULATEXT('PL'!B46)&lt;&gt;'_f_PL'!B46,"M",""),IF(OR(LEFT('_f_PL'!B46,1)="=",'_f_PL'!B46=""),"M","")))</f>
        <v/>
      </c>
      <c r="C46">
        <f>IF(ISBLANK('PL'!C46),IF(LEFT('_f_PL'!C46,1)="=","M",""),IF(IFERROR(_xlfn.FORMULATEXT('PL'!C46),"")&lt;&gt;"",IF(_xlfn.FORMULATEXT('PL'!C46)&lt;&gt;'_f_PL'!C46,"M",""),IF(OR(LEFT('_f_PL'!C46,1)="=",'_f_PL'!C46=""),"M","")))</f>
        <v/>
      </c>
      <c r="D46">
        <f>IF(ISBLANK('PL'!D46),IF(LEFT('_f_PL'!D46,1)="=","M",""),IF(IFERROR(_xlfn.FORMULATEXT('PL'!D46),"")&lt;&gt;"",IF(_xlfn.FORMULATEXT('PL'!D46)&lt;&gt;'_f_PL'!D46,"M",""),IF(OR(LEFT('_f_PL'!D46,1)="=",'_f_PL'!D46=""),"M","")))</f>
        <v/>
      </c>
      <c r="E46">
        <f>IF(ISBLANK('PL'!E46),IF(LEFT('_f_PL'!E46,1)="=","M",""),IF(IFERROR(_xlfn.FORMULATEXT('PL'!E46),"")&lt;&gt;"",IF(_xlfn.FORMULATEXT('PL'!E46)&lt;&gt;'_f_PL'!E46,"M",""),IF(OR(LEFT('_f_PL'!E46,1)="=",'_f_PL'!E46=""),"M","")))</f>
        <v/>
      </c>
      <c r="F46">
        <f>IF(ISBLANK('PL'!F46),IF(LEFT('_f_PL'!F46,1)="=","M",""),IF(IFERROR(_xlfn.FORMULATEXT('PL'!F46),"")&lt;&gt;"",IF(_xlfn.FORMULATEXT('PL'!F46)&lt;&gt;'_f_PL'!F46,"M",""),IF(OR(LEFT('_f_PL'!F46,1)="=",'_f_PL'!F46=""),"M","")))</f>
        <v/>
      </c>
      <c r="G46">
        <f>IF(ISBLANK('PL'!G46),IF(LEFT('_f_PL'!G46,1)="=","M",""),IF(IFERROR(_xlfn.FORMULATEXT('PL'!G46),"")&lt;&gt;"",IF(_xlfn.FORMULATEXT('PL'!G46)&lt;&gt;'_f_PL'!G46,"M",""),IF(OR(LEFT('_f_PL'!G46,1)="=",'_f_PL'!G46=""),"M","")))</f>
        <v/>
      </c>
      <c r="H46">
        <f>IF(ISBLANK('PL'!H46),IF(LEFT('_f_PL'!H46,1)="=","M",""),IF(IFERROR(_xlfn.FORMULATEXT('PL'!H46),"")&lt;&gt;"",IF(_xlfn.FORMULATEXT('PL'!H46)&lt;&gt;'_f_PL'!H46,"M",""),IF(OR(LEFT('_f_PL'!H46,1)="=",'_f_PL'!H46=""),"M","")))</f>
        <v/>
      </c>
      <c r="I46">
        <f>IF(ISBLANK('PL'!I46),IF(LEFT('_f_PL'!I46,1)="=","M",""),IF(IFERROR(_xlfn.FORMULATEXT('PL'!I46),"")&lt;&gt;"",IF(_xlfn.FORMULATEXT('PL'!I46)&lt;&gt;'_f_PL'!I46,"M",""),IF(OR(LEFT('_f_PL'!I46,1)="=",'_f_PL'!I46=""),"M","")))</f>
        <v/>
      </c>
      <c r="J46">
        <f>IF(ISBLANK('PL'!J46),IF(LEFT('_f_PL'!J46,1)="=","M",""),IF(IFERROR(_xlfn.FORMULATEXT('PL'!J46),"")&lt;&gt;"",IF(_xlfn.FORMULATEXT('PL'!J46)&lt;&gt;'_f_PL'!J46,"M",""),IF(OR(LEFT('_f_PL'!J46,1)="=",'_f_PL'!J46=""),"M","")))</f>
        <v/>
      </c>
      <c r="K46">
        <f>IF(ISBLANK('PL'!K46),IF(LEFT('_f_PL'!K46,1)="=","M",""),IF(IFERROR(_xlfn.FORMULATEXT('PL'!K46),"")&lt;&gt;"",IF(_xlfn.FORMULATEXT('PL'!K46)&lt;&gt;'_f_PL'!K46,"M",""),IF(OR(LEFT('_f_PL'!K46,1)="=",'_f_PL'!K46=""),"M","")))</f>
        <v/>
      </c>
      <c r="L46">
        <f>IF(ISBLANK('PL'!L46),IF(LEFT('_f_PL'!L46,1)="=","M",""),IF(IFERROR(_xlfn.FORMULATEXT('PL'!L46),"")&lt;&gt;"",IF(_xlfn.FORMULATEXT('PL'!L46)&lt;&gt;'_f_PL'!L46,"M",""),IF(OR(LEFT('_f_PL'!L46,1)="=",'_f_PL'!L46=""),"M","")))</f>
        <v/>
      </c>
      <c r="M46">
        <f>IF(ISBLANK('PL'!M46),IF(LEFT('_f_PL'!M46,1)="=","M",""),IF(IFERROR(_xlfn.FORMULATEXT('PL'!M46),"")&lt;&gt;"",IF(_xlfn.FORMULATEXT('PL'!M46)&lt;&gt;'_f_PL'!M46,"M",""),IF(OR(LEFT('_f_PL'!M46,1)="=",'_f_PL'!M46=""),"M","")))</f>
        <v/>
      </c>
      <c r="N46">
        <f>IF(ISBLANK('PL'!N46),IF(LEFT('_f_PL'!N46,1)="=","M",""),IF(IFERROR(_xlfn.FORMULATEXT('PL'!N46),"")&lt;&gt;"",IF(_xlfn.FORMULATEXT('PL'!N46)&lt;&gt;'_f_PL'!N46,"M",""),IF(OR(LEFT('_f_PL'!N46,1)="=",'_f_PL'!N46=""),"M","")))</f>
        <v/>
      </c>
      <c r="O46">
        <f>IF(ISBLANK('PL'!O46),IF(LEFT('_f_PL'!O46,1)="=","M",""),IF(IFERROR(_xlfn.FORMULATEXT('PL'!O46),"")&lt;&gt;"",IF(_xlfn.FORMULATEXT('PL'!O46)&lt;&gt;'_f_PL'!O46,"M",""),IF(OR(LEFT('_f_PL'!O46,1)="=",'_f_PL'!O46=""),"M","")))</f>
        <v/>
      </c>
      <c r="P46">
        <f>IF(ISBLANK('PL'!P46),IF(LEFT('_f_PL'!P46,1)="=","M",""),IF(IFERROR(_xlfn.FORMULATEXT('PL'!P46),"")&lt;&gt;"",IF(_xlfn.FORMULATEXT('PL'!P46)&lt;&gt;'_f_PL'!P46,"M",""),IF(OR(LEFT('_f_PL'!P46,1)="=",'_f_PL'!P46=""),"M","")))</f>
        <v/>
      </c>
    </row>
    <row r="47">
      <c r="A47">
        <f>IF(ISBLANK('PL'!A47),IF(LEFT('_f_PL'!A47,1)="=","M",""),IF(IFERROR(_xlfn.FORMULATEXT('PL'!A47),"")&lt;&gt;"",IF(_xlfn.FORMULATEXT('PL'!A47)&lt;&gt;'_f_PL'!A47,"M",""),IF(OR(LEFT('_f_PL'!A47,1)="=",'_f_PL'!A47=""),"M","")))</f>
        <v/>
      </c>
      <c r="B47">
        <f>IF(ISBLANK('PL'!B47),IF(LEFT('_f_PL'!B47,1)="=","M",""),IF(IFERROR(_xlfn.FORMULATEXT('PL'!B47),"")&lt;&gt;"",IF(_xlfn.FORMULATEXT('PL'!B47)&lt;&gt;'_f_PL'!B47,"M",""),IF(OR(LEFT('_f_PL'!B47,1)="=",'_f_PL'!B47=""),"M","")))</f>
        <v/>
      </c>
      <c r="C47">
        <f>IF(ISBLANK('PL'!C47),IF(LEFT('_f_PL'!C47,1)="=","M",""),IF(IFERROR(_xlfn.FORMULATEXT('PL'!C47),"")&lt;&gt;"",IF(_xlfn.FORMULATEXT('PL'!C47)&lt;&gt;'_f_PL'!C47,"M",""),IF(OR(LEFT('_f_PL'!C47,1)="=",'_f_PL'!C47=""),"M","")))</f>
        <v/>
      </c>
      <c r="D47">
        <f>IF(ISBLANK('PL'!D47),IF(LEFT('_f_PL'!D47,1)="=","M",""),IF(IFERROR(_xlfn.FORMULATEXT('PL'!D47),"")&lt;&gt;"",IF(_xlfn.FORMULATEXT('PL'!D47)&lt;&gt;'_f_PL'!D47,"M",""),IF(OR(LEFT('_f_PL'!D47,1)="=",'_f_PL'!D47=""),"M","")))</f>
        <v/>
      </c>
      <c r="E47">
        <f>IF(ISBLANK('PL'!E47),IF(LEFT('_f_PL'!E47,1)="=","M",""),IF(IFERROR(_xlfn.FORMULATEXT('PL'!E47),"")&lt;&gt;"",IF(_xlfn.FORMULATEXT('PL'!E47)&lt;&gt;'_f_PL'!E47,"M",""),IF(OR(LEFT('_f_PL'!E47,1)="=",'_f_PL'!E47=""),"M","")))</f>
        <v/>
      </c>
      <c r="F47">
        <f>IF(ISBLANK('PL'!F47),IF(LEFT('_f_PL'!F47,1)="=","M",""),IF(IFERROR(_xlfn.FORMULATEXT('PL'!F47),"")&lt;&gt;"",IF(_xlfn.FORMULATEXT('PL'!F47)&lt;&gt;'_f_PL'!F47,"M",""),IF(OR(LEFT('_f_PL'!F47,1)="=",'_f_PL'!F47=""),"M","")))</f>
        <v/>
      </c>
      <c r="G47">
        <f>IF(ISBLANK('PL'!G47),IF(LEFT('_f_PL'!G47,1)="=","M",""),IF(IFERROR(_xlfn.FORMULATEXT('PL'!G47),"")&lt;&gt;"",IF(_xlfn.FORMULATEXT('PL'!G47)&lt;&gt;'_f_PL'!G47,"M",""),IF(OR(LEFT('_f_PL'!G47,1)="=",'_f_PL'!G47=""),"M","")))</f>
        <v/>
      </c>
      <c r="H47">
        <f>IF(ISBLANK('PL'!H47),IF(LEFT('_f_PL'!H47,1)="=","M",""),IF(IFERROR(_xlfn.FORMULATEXT('PL'!H47),"")&lt;&gt;"",IF(_xlfn.FORMULATEXT('PL'!H47)&lt;&gt;'_f_PL'!H47,"M",""),IF(OR(LEFT('_f_PL'!H47,1)="=",'_f_PL'!H47=""),"M","")))</f>
        <v/>
      </c>
      <c r="I47">
        <f>IF(ISBLANK('PL'!I47),IF(LEFT('_f_PL'!I47,1)="=","M",""),IF(IFERROR(_xlfn.FORMULATEXT('PL'!I47),"")&lt;&gt;"",IF(_xlfn.FORMULATEXT('PL'!I47)&lt;&gt;'_f_PL'!I47,"M",""),IF(OR(LEFT('_f_PL'!I47,1)="=",'_f_PL'!I47=""),"M","")))</f>
        <v/>
      </c>
      <c r="J47">
        <f>IF(ISBLANK('PL'!J47),IF(LEFT('_f_PL'!J47,1)="=","M",""),IF(IFERROR(_xlfn.FORMULATEXT('PL'!J47),"")&lt;&gt;"",IF(_xlfn.FORMULATEXT('PL'!J47)&lt;&gt;'_f_PL'!J47,"M",""),IF(OR(LEFT('_f_PL'!J47,1)="=",'_f_PL'!J47=""),"M","")))</f>
        <v/>
      </c>
      <c r="K47">
        <f>IF(ISBLANK('PL'!K47),IF(LEFT('_f_PL'!K47,1)="=","M",""),IF(IFERROR(_xlfn.FORMULATEXT('PL'!K47),"")&lt;&gt;"",IF(_xlfn.FORMULATEXT('PL'!K47)&lt;&gt;'_f_PL'!K47,"M",""),IF(OR(LEFT('_f_PL'!K47,1)="=",'_f_PL'!K47=""),"M","")))</f>
        <v/>
      </c>
      <c r="L47">
        <f>IF(ISBLANK('PL'!L47),IF(LEFT('_f_PL'!L47,1)="=","M",""),IF(IFERROR(_xlfn.FORMULATEXT('PL'!L47),"")&lt;&gt;"",IF(_xlfn.FORMULATEXT('PL'!L47)&lt;&gt;'_f_PL'!L47,"M",""),IF(OR(LEFT('_f_PL'!L47,1)="=",'_f_PL'!L47=""),"M","")))</f>
        <v/>
      </c>
      <c r="M47">
        <f>IF(ISBLANK('PL'!M47),IF(LEFT('_f_PL'!M47,1)="=","M",""),IF(IFERROR(_xlfn.FORMULATEXT('PL'!M47),"")&lt;&gt;"",IF(_xlfn.FORMULATEXT('PL'!M47)&lt;&gt;'_f_PL'!M47,"M",""),IF(OR(LEFT('_f_PL'!M47,1)="=",'_f_PL'!M47=""),"M","")))</f>
        <v/>
      </c>
      <c r="N47">
        <f>IF(ISBLANK('PL'!N47),IF(LEFT('_f_PL'!N47,1)="=","M",""),IF(IFERROR(_xlfn.FORMULATEXT('PL'!N47),"")&lt;&gt;"",IF(_xlfn.FORMULATEXT('PL'!N47)&lt;&gt;'_f_PL'!N47,"M",""),IF(OR(LEFT('_f_PL'!N47,1)="=",'_f_PL'!N47=""),"M","")))</f>
        <v/>
      </c>
      <c r="O47">
        <f>IF(ISBLANK('PL'!O47),IF(LEFT('_f_PL'!O47,1)="=","M",""),IF(IFERROR(_xlfn.FORMULATEXT('PL'!O47),"")&lt;&gt;"",IF(_xlfn.FORMULATEXT('PL'!O47)&lt;&gt;'_f_PL'!O47,"M",""),IF(OR(LEFT('_f_PL'!O47,1)="=",'_f_PL'!O47=""),"M","")))</f>
        <v/>
      </c>
      <c r="P47">
        <f>IF(ISBLANK('PL'!P47),IF(LEFT('_f_PL'!P47,1)="=","M",""),IF(IFERROR(_xlfn.FORMULATEXT('PL'!P47),"")&lt;&gt;"",IF(_xlfn.FORMULATEXT('PL'!P47)&lt;&gt;'_f_PL'!P47,"M",""),IF(OR(LEFT('_f_PL'!P47,1)="=",'_f_PL'!P47=""),"M","")))</f>
        <v/>
      </c>
    </row>
    <row r="48">
      <c r="A48">
        <f>IF(ISBLANK('PL'!A48),IF(LEFT('_f_PL'!A48,1)="=","M",""),IF(IFERROR(_xlfn.FORMULATEXT('PL'!A48),"")&lt;&gt;"",IF(_xlfn.FORMULATEXT('PL'!A48)&lt;&gt;'_f_PL'!A48,"M",""),IF(OR(LEFT('_f_PL'!A48,1)="=",'_f_PL'!A48=""),"M","")))</f>
        <v/>
      </c>
      <c r="B48">
        <f>IF(ISBLANK('PL'!B48),IF(LEFT('_f_PL'!B48,1)="=","M",""),IF(IFERROR(_xlfn.FORMULATEXT('PL'!B48),"")&lt;&gt;"",IF(_xlfn.FORMULATEXT('PL'!B48)&lt;&gt;'_f_PL'!B48,"M",""),IF(OR(LEFT('_f_PL'!B48,1)="=",'_f_PL'!B48=""),"M","")))</f>
        <v/>
      </c>
      <c r="C48">
        <f>IF(ISBLANK('PL'!C48),IF(LEFT('_f_PL'!C48,1)="=","M",""),IF(IFERROR(_xlfn.FORMULATEXT('PL'!C48),"")&lt;&gt;"",IF(_xlfn.FORMULATEXT('PL'!C48)&lt;&gt;'_f_PL'!C48,"M",""),IF(OR(LEFT('_f_PL'!C48,1)="=",'_f_PL'!C48=""),"M","")))</f>
        <v/>
      </c>
      <c r="D48">
        <f>IF(ISBLANK('PL'!D48),IF(LEFT('_f_PL'!D48,1)="=","M",""),IF(IFERROR(_xlfn.FORMULATEXT('PL'!D48),"")&lt;&gt;"",IF(_xlfn.FORMULATEXT('PL'!D48)&lt;&gt;'_f_PL'!D48,"M",""),IF(OR(LEFT('_f_PL'!D48,1)="=",'_f_PL'!D48=""),"M","")))</f>
        <v/>
      </c>
      <c r="E48">
        <f>IF(ISBLANK('PL'!E48),IF(LEFT('_f_PL'!E48,1)="=","M",""),IF(IFERROR(_xlfn.FORMULATEXT('PL'!E48),"")&lt;&gt;"",IF(_xlfn.FORMULATEXT('PL'!E48)&lt;&gt;'_f_PL'!E48,"M",""),IF(OR(LEFT('_f_PL'!E48,1)="=",'_f_PL'!E48=""),"M","")))</f>
        <v/>
      </c>
      <c r="F48">
        <f>IF(ISBLANK('PL'!F48),IF(LEFT('_f_PL'!F48,1)="=","M",""),IF(IFERROR(_xlfn.FORMULATEXT('PL'!F48),"")&lt;&gt;"",IF(_xlfn.FORMULATEXT('PL'!F48)&lt;&gt;'_f_PL'!F48,"M",""),IF(OR(LEFT('_f_PL'!F48,1)="=",'_f_PL'!F48=""),"M","")))</f>
        <v/>
      </c>
      <c r="G48">
        <f>IF(ISBLANK('PL'!G48),IF(LEFT('_f_PL'!G48,1)="=","M",""),IF(IFERROR(_xlfn.FORMULATEXT('PL'!G48),"")&lt;&gt;"",IF(_xlfn.FORMULATEXT('PL'!G48)&lt;&gt;'_f_PL'!G48,"M",""),IF(OR(LEFT('_f_PL'!G48,1)="=",'_f_PL'!G48=""),"M","")))</f>
        <v/>
      </c>
      <c r="H48">
        <f>IF(ISBLANK('PL'!H48),IF(LEFT('_f_PL'!H48,1)="=","M",""),IF(IFERROR(_xlfn.FORMULATEXT('PL'!H48),"")&lt;&gt;"",IF(_xlfn.FORMULATEXT('PL'!H48)&lt;&gt;'_f_PL'!H48,"M",""),IF(OR(LEFT('_f_PL'!H48,1)="=",'_f_PL'!H48=""),"M","")))</f>
        <v/>
      </c>
      <c r="I48">
        <f>IF(ISBLANK('PL'!I48),IF(LEFT('_f_PL'!I48,1)="=","M",""),IF(IFERROR(_xlfn.FORMULATEXT('PL'!I48),"")&lt;&gt;"",IF(_xlfn.FORMULATEXT('PL'!I48)&lt;&gt;'_f_PL'!I48,"M",""),IF(OR(LEFT('_f_PL'!I48,1)="=",'_f_PL'!I48=""),"M","")))</f>
        <v/>
      </c>
      <c r="J48">
        <f>IF(ISBLANK('PL'!J48),IF(LEFT('_f_PL'!J48,1)="=","M",""),IF(IFERROR(_xlfn.FORMULATEXT('PL'!J48),"")&lt;&gt;"",IF(_xlfn.FORMULATEXT('PL'!J48)&lt;&gt;'_f_PL'!J48,"M",""),IF(OR(LEFT('_f_PL'!J48,1)="=",'_f_PL'!J48=""),"M","")))</f>
        <v/>
      </c>
      <c r="K48">
        <f>IF(ISBLANK('PL'!K48),IF(LEFT('_f_PL'!K48,1)="=","M",""),IF(IFERROR(_xlfn.FORMULATEXT('PL'!K48),"")&lt;&gt;"",IF(_xlfn.FORMULATEXT('PL'!K48)&lt;&gt;'_f_PL'!K48,"M",""),IF(OR(LEFT('_f_PL'!K48,1)="=",'_f_PL'!K48=""),"M","")))</f>
        <v/>
      </c>
      <c r="L48">
        <f>IF(ISBLANK('PL'!L48),IF(LEFT('_f_PL'!L48,1)="=","M",""),IF(IFERROR(_xlfn.FORMULATEXT('PL'!L48),"")&lt;&gt;"",IF(_xlfn.FORMULATEXT('PL'!L48)&lt;&gt;'_f_PL'!L48,"M",""),IF(OR(LEFT('_f_PL'!L48,1)="=",'_f_PL'!L48=""),"M","")))</f>
        <v/>
      </c>
      <c r="M48">
        <f>IF(ISBLANK('PL'!M48),IF(LEFT('_f_PL'!M48,1)="=","M",""),IF(IFERROR(_xlfn.FORMULATEXT('PL'!M48),"")&lt;&gt;"",IF(_xlfn.FORMULATEXT('PL'!M48)&lt;&gt;'_f_PL'!M48,"M",""),IF(OR(LEFT('_f_PL'!M48,1)="=",'_f_PL'!M48=""),"M","")))</f>
        <v/>
      </c>
      <c r="N48">
        <f>IF(ISBLANK('PL'!N48),IF(LEFT('_f_PL'!N48,1)="=","M",""),IF(IFERROR(_xlfn.FORMULATEXT('PL'!N48),"")&lt;&gt;"",IF(_xlfn.FORMULATEXT('PL'!N48)&lt;&gt;'_f_PL'!N48,"M",""),IF(OR(LEFT('_f_PL'!N48,1)="=",'_f_PL'!N48=""),"M","")))</f>
        <v/>
      </c>
      <c r="O48">
        <f>IF(ISBLANK('PL'!O48),IF(LEFT('_f_PL'!O48,1)="=","M",""),IF(IFERROR(_xlfn.FORMULATEXT('PL'!O48),"")&lt;&gt;"",IF(_xlfn.FORMULATEXT('PL'!O48)&lt;&gt;'_f_PL'!O48,"M",""),IF(OR(LEFT('_f_PL'!O48,1)="=",'_f_PL'!O48=""),"M","")))</f>
        <v/>
      </c>
      <c r="P48">
        <f>IF(ISBLANK('PL'!P48),IF(LEFT('_f_PL'!P48,1)="=","M",""),IF(IFERROR(_xlfn.FORMULATEXT('PL'!P48),"")&lt;&gt;"",IF(_xlfn.FORMULATEXT('PL'!P48)&lt;&gt;'_f_PL'!P48,"M",""),IF(OR(LEFT('_f_PL'!P48,1)="=",'_f_PL'!P48=""),"M","")))</f>
        <v/>
      </c>
    </row>
    <row r="49">
      <c r="A49">
        <f>IF(ISBLANK('PL'!A49),IF(LEFT('_f_PL'!A49,1)="=","M",""),IF(IFERROR(_xlfn.FORMULATEXT('PL'!A49),"")&lt;&gt;"",IF(_xlfn.FORMULATEXT('PL'!A49)&lt;&gt;'_f_PL'!A49,"M",""),IF(OR(LEFT('_f_PL'!A49,1)="=",'_f_PL'!A49=""),"M","")))</f>
        <v/>
      </c>
      <c r="B49">
        <f>IF(ISBLANK('PL'!B49),IF(LEFT('_f_PL'!B49,1)="=","M",""),IF(IFERROR(_xlfn.FORMULATEXT('PL'!B49),"")&lt;&gt;"",IF(_xlfn.FORMULATEXT('PL'!B49)&lt;&gt;'_f_PL'!B49,"M",""),IF(OR(LEFT('_f_PL'!B49,1)="=",'_f_PL'!B49=""),"M","")))</f>
        <v/>
      </c>
      <c r="C49">
        <f>IF(ISBLANK('PL'!C49),IF(LEFT('_f_PL'!C49,1)="=","M",""),IF(IFERROR(_xlfn.FORMULATEXT('PL'!C49),"")&lt;&gt;"",IF(_xlfn.FORMULATEXT('PL'!C49)&lt;&gt;'_f_PL'!C49,"M",""),IF(OR(LEFT('_f_PL'!C49,1)="=",'_f_PL'!C49=""),"M","")))</f>
        <v/>
      </c>
      <c r="D49">
        <f>IF(ISBLANK('PL'!D49),IF(LEFT('_f_PL'!D49,1)="=","M",""),IF(IFERROR(_xlfn.FORMULATEXT('PL'!D49),"")&lt;&gt;"",IF(_xlfn.FORMULATEXT('PL'!D49)&lt;&gt;'_f_PL'!D49,"M",""),IF(OR(LEFT('_f_PL'!D49,1)="=",'_f_PL'!D49=""),"M","")))</f>
        <v/>
      </c>
      <c r="E49">
        <f>IF(ISBLANK('PL'!E49),IF(LEFT('_f_PL'!E49,1)="=","M",""),IF(IFERROR(_xlfn.FORMULATEXT('PL'!E49),"")&lt;&gt;"",IF(_xlfn.FORMULATEXT('PL'!E49)&lt;&gt;'_f_PL'!E49,"M",""),IF(OR(LEFT('_f_PL'!E49,1)="=",'_f_PL'!E49=""),"M","")))</f>
        <v/>
      </c>
      <c r="F49">
        <f>IF(ISBLANK('PL'!F49),IF(LEFT('_f_PL'!F49,1)="=","M",""),IF(IFERROR(_xlfn.FORMULATEXT('PL'!F49),"")&lt;&gt;"",IF(_xlfn.FORMULATEXT('PL'!F49)&lt;&gt;'_f_PL'!F49,"M",""),IF(OR(LEFT('_f_PL'!F49,1)="=",'_f_PL'!F49=""),"M","")))</f>
        <v/>
      </c>
      <c r="G49">
        <f>IF(ISBLANK('PL'!G49),IF(LEFT('_f_PL'!G49,1)="=","M",""),IF(IFERROR(_xlfn.FORMULATEXT('PL'!G49),"")&lt;&gt;"",IF(_xlfn.FORMULATEXT('PL'!G49)&lt;&gt;'_f_PL'!G49,"M",""),IF(OR(LEFT('_f_PL'!G49,1)="=",'_f_PL'!G49=""),"M","")))</f>
        <v/>
      </c>
      <c r="H49">
        <f>IF(ISBLANK('PL'!H49),IF(LEFT('_f_PL'!H49,1)="=","M",""),IF(IFERROR(_xlfn.FORMULATEXT('PL'!H49),"")&lt;&gt;"",IF(_xlfn.FORMULATEXT('PL'!H49)&lt;&gt;'_f_PL'!H49,"M",""),IF(OR(LEFT('_f_PL'!H49,1)="=",'_f_PL'!H49=""),"M","")))</f>
        <v/>
      </c>
      <c r="I49">
        <f>IF(ISBLANK('PL'!I49),IF(LEFT('_f_PL'!I49,1)="=","M",""),IF(IFERROR(_xlfn.FORMULATEXT('PL'!I49),"")&lt;&gt;"",IF(_xlfn.FORMULATEXT('PL'!I49)&lt;&gt;'_f_PL'!I49,"M",""),IF(OR(LEFT('_f_PL'!I49,1)="=",'_f_PL'!I49=""),"M","")))</f>
        <v/>
      </c>
      <c r="J49">
        <f>IF(ISBLANK('PL'!J49),IF(LEFT('_f_PL'!J49,1)="=","M",""),IF(IFERROR(_xlfn.FORMULATEXT('PL'!J49),"")&lt;&gt;"",IF(_xlfn.FORMULATEXT('PL'!J49)&lt;&gt;'_f_PL'!J49,"M",""),IF(OR(LEFT('_f_PL'!J49,1)="=",'_f_PL'!J49=""),"M","")))</f>
        <v/>
      </c>
      <c r="K49">
        <f>IF(ISBLANK('PL'!K49),IF(LEFT('_f_PL'!K49,1)="=","M",""),IF(IFERROR(_xlfn.FORMULATEXT('PL'!K49),"")&lt;&gt;"",IF(_xlfn.FORMULATEXT('PL'!K49)&lt;&gt;'_f_PL'!K49,"M",""),IF(OR(LEFT('_f_PL'!K49,1)="=",'_f_PL'!K49=""),"M","")))</f>
        <v/>
      </c>
      <c r="L49">
        <f>IF(ISBLANK('PL'!L49),IF(LEFT('_f_PL'!L49,1)="=","M",""),IF(IFERROR(_xlfn.FORMULATEXT('PL'!L49),"")&lt;&gt;"",IF(_xlfn.FORMULATEXT('PL'!L49)&lt;&gt;'_f_PL'!L49,"M",""),IF(OR(LEFT('_f_PL'!L49,1)="=",'_f_PL'!L49=""),"M","")))</f>
        <v/>
      </c>
      <c r="M49">
        <f>IF(ISBLANK('PL'!M49),IF(LEFT('_f_PL'!M49,1)="=","M",""),IF(IFERROR(_xlfn.FORMULATEXT('PL'!M49),"")&lt;&gt;"",IF(_xlfn.FORMULATEXT('PL'!M49)&lt;&gt;'_f_PL'!M49,"M",""),IF(OR(LEFT('_f_PL'!M49,1)="=",'_f_PL'!M49=""),"M","")))</f>
        <v/>
      </c>
      <c r="N49">
        <f>IF(ISBLANK('PL'!N49),IF(LEFT('_f_PL'!N49,1)="=","M",""),IF(IFERROR(_xlfn.FORMULATEXT('PL'!N49),"")&lt;&gt;"",IF(_xlfn.FORMULATEXT('PL'!N49)&lt;&gt;'_f_PL'!N49,"M",""),IF(OR(LEFT('_f_PL'!N49,1)="=",'_f_PL'!N49=""),"M","")))</f>
        <v/>
      </c>
      <c r="O49">
        <f>IF(ISBLANK('PL'!O49),IF(LEFT('_f_PL'!O49,1)="=","M",""),IF(IFERROR(_xlfn.FORMULATEXT('PL'!O49),"")&lt;&gt;"",IF(_xlfn.FORMULATEXT('PL'!O49)&lt;&gt;'_f_PL'!O49,"M",""),IF(OR(LEFT('_f_PL'!O49,1)="=",'_f_PL'!O49=""),"M","")))</f>
        <v/>
      </c>
      <c r="P49">
        <f>IF(ISBLANK('PL'!P49),IF(LEFT('_f_PL'!P49,1)="=","M",""),IF(IFERROR(_xlfn.FORMULATEXT('PL'!P49),"")&lt;&gt;"",IF(_xlfn.FORMULATEXT('PL'!P49)&lt;&gt;'_f_PL'!P49,"M",""),IF(OR(LEFT('_f_PL'!P49,1)="=",'_f_PL'!P49=""),"M","")))</f>
        <v/>
      </c>
    </row>
    <row r="50">
      <c r="A50">
        <f>IF(ISBLANK('PL'!A50),IF(LEFT('_f_PL'!A50,1)="=","M",""),IF(IFERROR(_xlfn.FORMULATEXT('PL'!A50),"")&lt;&gt;"",IF(_xlfn.FORMULATEXT('PL'!A50)&lt;&gt;'_f_PL'!A50,"M",""),IF(OR(LEFT('_f_PL'!A50,1)="=",'_f_PL'!A50=""),"M","")))</f>
        <v/>
      </c>
      <c r="B50">
        <f>IF(ISBLANK('PL'!B50),IF(LEFT('_f_PL'!B50,1)="=","M",""),IF(IFERROR(_xlfn.FORMULATEXT('PL'!B50),"")&lt;&gt;"",IF(_xlfn.FORMULATEXT('PL'!B50)&lt;&gt;'_f_PL'!B50,"M",""),IF(OR(LEFT('_f_PL'!B50,1)="=",'_f_PL'!B50=""),"M","")))</f>
        <v/>
      </c>
      <c r="C50">
        <f>IF(ISBLANK('PL'!C50),IF(LEFT('_f_PL'!C50,1)="=","M",""),IF(IFERROR(_xlfn.FORMULATEXT('PL'!C50),"")&lt;&gt;"",IF(_xlfn.FORMULATEXT('PL'!C50)&lt;&gt;'_f_PL'!C50,"M",""),IF(OR(LEFT('_f_PL'!C50,1)="=",'_f_PL'!C50=""),"M","")))</f>
        <v/>
      </c>
      <c r="D50">
        <f>IF(ISBLANK('PL'!D50),IF(LEFT('_f_PL'!D50,1)="=","M",""),IF(IFERROR(_xlfn.FORMULATEXT('PL'!D50),"")&lt;&gt;"",IF(_xlfn.FORMULATEXT('PL'!D50)&lt;&gt;'_f_PL'!D50,"M",""),IF(OR(LEFT('_f_PL'!D50,1)="=",'_f_PL'!D50=""),"M","")))</f>
        <v/>
      </c>
      <c r="E50">
        <f>IF(ISBLANK('PL'!E50),IF(LEFT('_f_PL'!E50,1)="=","M",""),IF(IFERROR(_xlfn.FORMULATEXT('PL'!E50),"")&lt;&gt;"",IF(_xlfn.FORMULATEXT('PL'!E50)&lt;&gt;'_f_PL'!E50,"M",""),IF(OR(LEFT('_f_PL'!E50,1)="=",'_f_PL'!E50=""),"M","")))</f>
        <v/>
      </c>
      <c r="F50">
        <f>IF(ISBLANK('PL'!F50),IF(LEFT('_f_PL'!F50,1)="=","M",""),IF(IFERROR(_xlfn.FORMULATEXT('PL'!F50),"")&lt;&gt;"",IF(_xlfn.FORMULATEXT('PL'!F50)&lt;&gt;'_f_PL'!F50,"M",""),IF(OR(LEFT('_f_PL'!F50,1)="=",'_f_PL'!F50=""),"M","")))</f>
        <v/>
      </c>
      <c r="G50">
        <f>IF(ISBLANK('PL'!G50),IF(LEFT('_f_PL'!G50,1)="=","M",""),IF(IFERROR(_xlfn.FORMULATEXT('PL'!G50),"")&lt;&gt;"",IF(_xlfn.FORMULATEXT('PL'!G50)&lt;&gt;'_f_PL'!G50,"M",""),IF(OR(LEFT('_f_PL'!G50,1)="=",'_f_PL'!G50=""),"M","")))</f>
        <v/>
      </c>
      <c r="H50">
        <f>IF(ISBLANK('PL'!H50),IF(LEFT('_f_PL'!H50,1)="=","M",""),IF(IFERROR(_xlfn.FORMULATEXT('PL'!H50),"")&lt;&gt;"",IF(_xlfn.FORMULATEXT('PL'!H50)&lt;&gt;'_f_PL'!H50,"M",""),IF(OR(LEFT('_f_PL'!H50,1)="=",'_f_PL'!H50=""),"M","")))</f>
        <v/>
      </c>
      <c r="I50">
        <f>IF(ISBLANK('PL'!I50),IF(LEFT('_f_PL'!I50,1)="=","M",""),IF(IFERROR(_xlfn.FORMULATEXT('PL'!I50),"")&lt;&gt;"",IF(_xlfn.FORMULATEXT('PL'!I50)&lt;&gt;'_f_PL'!I50,"M",""),IF(OR(LEFT('_f_PL'!I50,1)="=",'_f_PL'!I50=""),"M","")))</f>
        <v/>
      </c>
      <c r="J50">
        <f>IF(ISBLANK('PL'!J50),IF(LEFT('_f_PL'!J50,1)="=","M",""),IF(IFERROR(_xlfn.FORMULATEXT('PL'!J50),"")&lt;&gt;"",IF(_xlfn.FORMULATEXT('PL'!J50)&lt;&gt;'_f_PL'!J50,"M",""),IF(OR(LEFT('_f_PL'!J50,1)="=",'_f_PL'!J50=""),"M","")))</f>
        <v/>
      </c>
      <c r="K50">
        <f>IF(ISBLANK('PL'!K50),IF(LEFT('_f_PL'!K50,1)="=","M",""),IF(IFERROR(_xlfn.FORMULATEXT('PL'!K50),"")&lt;&gt;"",IF(_xlfn.FORMULATEXT('PL'!K50)&lt;&gt;'_f_PL'!K50,"M",""),IF(OR(LEFT('_f_PL'!K50,1)="=",'_f_PL'!K50=""),"M","")))</f>
        <v/>
      </c>
      <c r="L50">
        <f>IF(ISBLANK('PL'!L50),IF(LEFT('_f_PL'!L50,1)="=","M",""),IF(IFERROR(_xlfn.FORMULATEXT('PL'!L50),"")&lt;&gt;"",IF(_xlfn.FORMULATEXT('PL'!L50)&lt;&gt;'_f_PL'!L50,"M",""),IF(OR(LEFT('_f_PL'!L50,1)="=",'_f_PL'!L50=""),"M","")))</f>
        <v/>
      </c>
      <c r="M50">
        <f>IF(ISBLANK('PL'!M50),IF(LEFT('_f_PL'!M50,1)="=","M",""),IF(IFERROR(_xlfn.FORMULATEXT('PL'!M50),"")&lt;&gt;"",IF(_xlfn.FORMULATEXT('PL'!M50)&lt;&gt;'_f_PL'!M50,"M",""),IF(OR(LEFT('_f_PL'!M50,1)="=",'_f_PL'!M50=""),"M","")))</f>
        <v/>
      </c>
      <c r="N50">
        <f>IF(ISBLANK('PL'!N50),IF(LEFT('_f_PL'!N50,1)="=","M",""),IF(IFERROR(_xlfn.FORMULATEXT('PL'!N50),"")&lt;&gt;"",IF(_xlfn.FORMULATEXT('PL'!N50)&lt;&gt;'_f_PL'!N50,"M",""),IF(OR(LEFT('_f_PL'!N50,1)="=",'_f_PL'!N50=""),"M","")))</f>
        <v/>
      </c>
      <c r="O50">
        <f>IF(ISBLANK('PL'!O50),IF(LEFT('_f_PL'!O50,1)="=","M",""),IF(IFERROR(_xlfn.FORMULATEXT('PL'!O50),"")&lt;&gt;"",IF(_xlfn.FORMULATEXT('PL'!O50)&lt;&gt;'_f_PL'!O50,"M",""),IF(OR(LEFT('_f_PL'!O50,1)="=",'_f_PL'!O50=""),"M","")))</f>
        <v/>
      </c>
      <c r="P50">
        <f>IF(ISBLANK('PL'!P50),IF(LEFT('_f_PL'!P50,1)="=","M",""),IF(IFERROR(_xlfn.FORMULATEXT('PL'!P50),"")&lt;&gt;"",IF(_xlfn.FORMULATEXT('PL'!P50)&lt;&gt;'_f_PL'!P50,"M",""),IF(OR(LEFT('_f_PL'!P50,1)="=",'_f_PL'!P50=""),"M","")))</f>
        <v/>
      </c>
    </row>
    <row r="51">
      <c r="A51">
        <f>IF(ISBLANK('PL'!A51),IF(LEFT('_f_PL'!A51,1)="=","M",""),IF(IFERROR(_xlfn.FORMULATEXT('PL'!A51),"")&lt;&gt;"",IF(_xlfn.FORMULATEXT('PL'!A51)&lt;&gt;'_f_PL'!A51,"M",""),IF(OR(LEFT('_f_PL'!A51,1)="=",'_f_PL'!A51=""),"M","")))</f>
        <v/>
      </c>
      <c r="B51">
        <f>IF(ISBLANK('PL'!B51),IF(LEFT('_f_PL'!B51,1)="=","M",""),IF(IFERROR(_xlfn.FORMULATEXT('PL'!B51),"")&lt;&gt;"",IF(_xlfn.FORMULATEXT('PL'!B51)&lt;&gt;'_f_PL'!B51,"M",""),IF(OR(LEFT('_f_PL'!B51,1)="=",'_f_PL'!B51=""),"M","")))</f>
        <v/>
      </c>
      <c r="C51">
        <f>IF(ISBLANK('PL'!C51),IF(LEFT('_f_PL'!C51,1)="=","M",""),IF(IFERROR(_xlfn.FORMULATEXT('PL'!C51),"")&lt;&gt;"",IF(_xlfn.FORMULATEXT('PL'!C51)&lt;&gt;'_f_PL'!C51,"M",""),IF(OR(LEFT('_f_PL'!C51,1)="=",'_f_PL'!C51=""),"M","")))</f>
        <v/>
      </c>
      <c r="D51">
        <f>IF(ISBLANK('PL'!D51),IF(LEFT('_f_PL'!D51,1)="=","M",""),IF(IFERROR(_xlfn.FORMULATEXT('PL'!D51),"")&lt;&gt;"",IF(_xlfn.FORMULATEXT('PL'!D51)&lt;&gt;'_f_PL'!D51,"M",""),IF(OR(LEFT('_f_PL'!D51,1)="=",'_f_PL'!D51=""),"M","")))</f>
        <v/>
      </c>
      <c r="E51">
        <f>IF(ISBLANK('PL'!E51),IF(LEFT('_f_PL'!E51,1)="=","M",""),IF(IFERROR(_xlfn.FORMULATEXT('PL'!E51),"")&lt;&gt;"",IF(_xlfn.FORMULATEXT('PL'!E51)&lt;&gt;'_f_PL'!E51,"M",""),IF(OR(LEFT('_f_PL'!E51,1)="=",'_f_PL'!E51=""),"M","")))</f>
        <v/>
      </c>
      <c r="F51">
        <f>IF(ISBLANK('PL'!F51),IF(LEFT('_f_PL'!F51,1)="=","M",""),IF(IFERROR(_xlfn.FORMULATEXT('PL'!F51),"")&lt;&gt;"",IF(_xlfn.FORMULATEXT('PL'!F51)&lt;&gt;'_f_PL'!F51,"M",""),IF(OR(LEFT('_f_PL'!F51,1)="=",'_f_PL'!F51=""),"M","")))</f>
        <v/>
      </c>
      <c r="G51">
        <f>IF(ISBLANK('PL'!G51),IF(LEFT('_f_PL'!G51,1)="=","M",""),IF(IFERROR(_xlfn.FORMULATEXT('PL'!G51),"")&lt;&gt;"",IF(_xlfn.FORMULATEXT('PL'!G51)&lt;&gt;'_f_PL'!G51,"M",""),IF(OR(LEFT('_f_PL'!G51,1)="=",'_f_PL'!G51=""),"M","")))</f>
        <v/>
      </c>
      <c r="H51">
        <f>IF(ISBLANK('PL'!H51),IF(LEFT('_f_PL'!H51,1)="=","M",""),IF(IFERROR(_xlfn.FORMULATEXT('PL'!H51),"")&lt;&gt;"",IF(_xlfn.FORMULATEXT('PL'!H51)&lt;&gt;'_f_PL'!H51,"M",""),IF(OR(LEFT('_f_PL'!H51,1)="=",'_f_PL'!H51=""),"M","")))</f>
        <v/>
      </c>
      <c r="I51">
        <f>IF(ISBLANK('PL'!I51),IF(LEFT('_f_PL'!I51,1)="=","M",""),IF(IFERROR(_xlfn.FORMULATEXT('PL'!I51),"")&lt;&gt;"",IF(_xlfn.FORMULATEXT('PL'!I51)&lt;&gt;'_f_PL'!I51,"M",""),IF(OR(LEFT('_f_PL'!I51,1)="=",'_f_PL'!I51=""),"M","")))</f>
        <v/>
      </c>
      <c r="J51">
        <f>IF(ISBLANK('PL'!J51),IF(LEFT('_f_PL'!J51,1)="=","M",""),IF(IFERROR(_xlfn.FORMULATEXT('PL'!J51),"")&lt;&gt;"",IF(_xlfn.FORMULATEXT('PL'!J51)&lt;&gt;'_f_PL'!J51,"M",""),IF(OR(LEFT('_f_PL'!J51,1)="=",'_f_PL'!J51=""),"M","")))</f>
        <v/>
      </c>
      <c r="K51">
        <f>IF(ISBLANK('PL'!K51),IF(LEFT('_f_PL'!K51,1)="=","M",""),IF(IFERROR(_xlfn.FORMULATEXT('PL'!K51),"")&lt;&gt;"",IF(_xlfn.FORMULATEXT('PL'!K51)&lt;&gt;'_f_PL'!K51,"M",""),IF(OR(LEFT('_f_PL'!K51,1)="=",'_f_PL'!K51=""),"M","")))</f>
        <v/>
      </c>
      <c r="L51">
        <f>IF(ISBLANK('PL'!L51),IF(LEFT('_f_PL'!L51,1)="=","M",""),IF(IFERROR(_xlfn.FORMULATEXT('PL'!L51),"")&lt;&gt;"",IF(_xlfn.FORMULATEXT('PL'!L51)&lt;&gt;'_f_PL'!L51,"M",""),IF(OR(LEFT('_f_PL'!L51,1)="=",'_f_PL'!L51=""),"M","")))</f>
        <v/>
      </c>
      <c r="M51">
        <f>IF(ISBLANK('PL'!M51),IF(LEFT('_f_PL'!M51,1)="=","M",""),IF(IFERROR(_xlfn.FORMULATEXT('PL'!M51),"")&lt;&gt;"",IF(_xlfn.FORMULATEXT('PL'!M51)&lt;&gt;'_f_PL'!M51,"M",""),IF(OR(LEFT('_f_PL'!M51,1)="=",'_f_PL'!M51=""),"M","")))</f>
        <v/>
      </c>
      <c r="N51">
        <f>IF(ISBLANK('PL'!N51),IF(LEFT('_f_PL'!N51,1)="=","M",""),IF(IFERROR(_xlfn.FORMULATEXT('PL'!N51),"")&lt;&gt;"",IF(_xlfn.FORMULATEXT('PL'!N51)&lt;&gt;'_f_PL'!N51,"M",""),IF(OR(LEFT('_f_PL'!N51,1)="=",'_f_PL'!N51=""),"M","")))</f>
        <v/>
      </c>
      <c r="O51">
        <f>IF(ISBLANK('PL'!O51),IF(LEFT('_f_PL'!O51,1)="=","M",""),IF(IFERROR(_xlfn.FORMULATEXT('PL'!O51),"")&lt;&gt;"",IF(_xlfn.FORMULATEXT('PL'!O51)&lt;&gt;'_f_PL'!O51,"M",""),IF(OR(LEFT('_f_PL'!O51,1)="=",'_f_PL'!O51=""),"M","")))</f>
        <v/>
      </c>
      <c r="P51">
        <f>IF(ISBLANK('PL'!P51),IF(LEFT('_f_PL'!P51,1)="=","M",""),IF(IFERROR(_xlfn.FORMULATEXT('PL'!P51),"")&lt;&gt;"",IF(_xlfn.FORMULATEXT('PL'!P51)&lt;&gt;'_f_PL'!P51,"M",""),IF(OR(LEFT('_f_PL'!P51,1)="=",'_f_PL'!P51=""),"M","")))</f>
        <v/>
      </c>
    </row>
    <row r="52">
      <c r="A52">
        <f>IF(ISBLANK('PL'!A52),IF(LEFT('_f_PL'!A52,1)="=","M",""),IF(IFERROR(_xlfn.FORMULATEXT('PL'!A52),"")&lt;&gt;"",IF(_xlfn.FORMULATEXT('PL'!A52)&lt;&gt;'_f_PL'!A52,"M",""),IF(OR(LEFT('_f_PL'!A52,1)="=",'_f_PL'!A52=""),"M","")))</f>
        <v/>
      </c>
      <c r="B52">
        <f>IF(ISBLANK('PL'!B52),IF(LEFT('_f_PL'!B52,1)="=","M",""),IF(IFERROR(_xlfn.FORMULATEXT('PL'!B52),"")&lt;&gt;"",IF(_xlfn.FORMULATEXT('PL'!B52)&lt;&gt;'_f_PL'!B52,"M",""),IF(OR(LEFT('_f_PL'!B52,1)="=",'_f_PL'!B52=""),"M","")))</f>
        <v/>
      </c>
      <c r="C52">
        <f>IF(ISBLANK('PL'!C52),IF(LEFT('_f_PL'!C52,1)="=","M",""),IF(IFERROR(_xlfn.FORMULATEXT('PL'!C52),"")&lt;&gt;"",IF(_xlfn.FORMULATEXT('PL'!C52)&lt;&gt;'_f_PL'!C52,"M",""),IF(OR(LEFT('_f_PL'!C52,1)="=",'_f_PL'!C52=""),"M","")))</f>
        <v/>
      </c>
      <c r="D52">
        <f>IF(ISBLANK('PL'!D52),IF(LEFT('_f_PL'!D52,1)="=","M",""),IF(IFERROR(_xlfn.FORMULATEXT('PL'!D52),"")&lt;&gt;"",IF(_xlfn.FORMULATEXT('PL'!D52)&lt;&gt;'_f_PL'!D52,"M",""),IF(OR(LEFT('_f_PL'!D52,1)="=",'_f_PL'!D52=""),"M","")))</f>
        <v/>
      </c>
      <c r="E52">
        <f>IF(ISBLANK('PL'!E52),IF(LEFT('_f_PL'!E52,1)="=","M",""),IF(IFERROR(_xlfn.FORMULATEXT('PL'!E52),"")&lt;&gt;"",IF(_xlfn.FORMULATEXT('PL'!E52)&lt;&gt;'_f_PL'!E52,"M",""),IF(OR(LEFT('_f_PL'!E52,1)="=",'_f_PL'!E52=""),"M","")))</f>
        <v/>
      </c>
      <c r="F52">
        <f>IF(ISBLANK('PL'!F52),IF(LEFT('_f_PL'!F52,1)="=","M",""),IF(IFERROR(_xlfn.FORMULATEXT('PL'!F52),"")&lt;&gt;"",IF(_xlfn.FORMULATEXT('PL'!F52)&lt;&gt;'_f_PL'!F52,"M",""),IF(OR(LEFT('_f_PL'!F52,1)="=",'_f_PL'!F52=""),"M","")))</f>
        <v/>
      </c>
      <c r="G52">
        <f>IF(ISBLANK('PL'!G52),IF(LEFT('_f_PL'!G52,1)="=","M",""),IF(IFERROR(_xlfn.FORMULATEXT('PL'!G52),"")&lt;&gt;"",IF(_xlfn.FORMULATEXT('PL'!G52)&lt;&gt;'_f_PL'!G52,"M",""),IF(OR(LEFT('_f_PL'!G52,1)="=",'_f_PL'!G52=""),"M","")))</f>
        <v/>
      </c>
      <c r="H52">
        <f>IF(ISBLANK('PL'!H52),IF(LEFT('_f_PL'!H52,1)="=","M",""),IF(IFERROR(_xlfn.FORMULATEXT('PL'!H52),"")&lt;&gt;"",IF(_xlfn.FORMULATEXT('PL'!H52)&lt;&gt;'_f_PL'!H52,"M",""),IF(OR(LEFT('_f_PL'!H52,1)="=",'_f_PL'!H52=""),"M","")))</f>
        <v/>
      </c>
      <c r="I52">
        <f>IF(ISBLANK('PL'!I52),IF(LEFT('_f_PL'!I52,1)="=","M",""),IF(IFERROR(_xlfn.FORMULATEXT('PL'!I52),"")&lt;&gt;"",IF(_xlfn.FORMULATEXT('PL'!I52)&lt;&gt;'_f_PL'!I52,"M",""),IF(OR(LEFT('_f_PL'!I52,1)="=",'_f_PL'!I52=""),"M","")))</f>
        <v/>
      </c>
      <c r="J52">
        <f>IF(ISBLANK('PL'!J52),IF(LEFT('_f_PL'!J52,1)="=","M",""),IF(IFERROR(_xlfn.FORMULATEXT('PL'!J52),"")&lt;&gt;"",IF(_xlfn.FORMULATEXT('PL'!J52)&lt;&gt;'_f_PL'!J52,"M",""),IF(OR(LEFT('_f_PL'!J52,1)="=",'_f_PL'!J52=""),"M","")))</f>
        <v/>
      </c>
      <c r="K52">
        <f>IF(ISBLANK('PL'!K52),IF(LEFT('_f_PL'!K52,1)="=","M",""),IF(IFERROR(_xlfn.FORMULATEXT('PL'!K52),"")&lt;&gt;"",IF(_xlfn.FORMULATEXT('PL'!K52)&lt;&gt;'_f_PL'!K52,"M",""),IF(OR(LEFT('_f_PL'!K52,1)="=",'_f_PL'!K52=""),"M","")))</f>
        <v/>
      </c>
      <c r="L52">
        <f>IF(ISBLANK('PL'!L52),IF(LEFT('_f_PL'!L52,1)="=","M",""),IF(IFERROR(_xlfn.FORMULATEXT('PL'!L52),"")&lt;&gt;"",IF(_xlfn.FORMULATEXT('PL'!L52)&lt;&gt;'_f_PL'!L52,"M",""),IF(OR(LEFT('_f_PL'!L52,1)="=",'_f_PL'!L52=""),"M","")))</f>
        <v/>
      </c>
      <c r="M52">
        <f>IF(ISBLANK('PL'!M52),IF(LEFT('_f_PL'!M52,1)="=","M",""),IF(IFERROR(_xlfn.FORMULATEXT('PL'!M52),"")&lt;&gt;"",IF(_xlfn.FORMULATEXT('PL'!M52)&lt;&gt;'_f_PL'!M52,"M",""),IF(OR(LEFT('_f_PL'!M52,1)="=",'_f_PL'!M52=""),"M","")))</f>
        <v/>
      </c>
      <c r="N52">
        <f>IF(ISBLANK('PL'!N52),IF(LEFT('_f_PL'!N52,1)="=","M",""),IF(IFERROR(_xlfn.FORMULATEXT('PL'!N52),"")&lt;&gt;"",IF(_xlfn.FORMULATEXT('PL'!N52)&lt;&gt;'_f_PL'!N52,"M",""),IF(OR(LEFT('_f_PL'!N52,1)="=",'_f_PL'!N52=""),"M","")))</f>
        <v/>
      </c>
      <c r="O52">
        <f>IF(ISBLANK('PL'!O52),IF(LEFT('_f_PL'!O52,1)="=","M",""),IF(IFERROR(_xlfn.FORMULATEXT('PL'!O52),"")&lt;&gt;"",IF(_xlfn.FORMULATEXT('PL'!O52)&lt;&gt;'_f_PL'!O52,"M",""),IF(OR(LEFT('_f_PL'!O52,1)="=",'_f_PL'!O52=""),"M","")))</f>
        <v/>
      </c>
      <c r="P52">
        <f>IF(ISBLANK('PL'!P52),IF(LEFT('_f_PL'!P52,1)="=","M",""),IF(IFERROR(_xlfn.FORMULATEXT('PL'!P52),"")&lt;&gt;"",IF(_xlfn.FORMULATEXT('PL'!P52)&lt;&gt;'_f_PL'!P52,"M",""),IF(OR(LEFT('_f_PL'!P52,1)="=",'_f_PL'!P52=""),"M","")))</f>
        <v/>
      </c>
    </row>
    <row r="53">
      <c r="A53">
        <f>IF(ISBLANK('PL'!A53),IF(LEFT('_f_PL'!A53,1)="=","M",""),IF(IFERROR(_xlfn.FORMULATEXT('PL'!A53),"")&lt;&gt;"",IF(_xlfn.FORMULATEXT('PL'!A53)&lt;&gt;'_f_PL'!A53,"M",""),IF(OR(LEFT('_f_PL'!A53,1)="=",'_f_PL'!A53=""),"M","")))</f>
        <v/>
      </c>
      <c r="B53">
        <f>IF(ISBLANK('PL'!B53),IF(LEFT('_f_PL'!B53,1)="=","M",""),IF(IFERROR(_xlfn.FORMULATEXT('PL'!B53),"")&lt;&gt;"",IF(_xlfn.FORMULATEXT('PL'!B53)&lt;&gt;'_f_PL'!B53,"M",""),IF(OR(LEFT('_f_PL'!B53,1)="=",'_f_PL'!B53=""),"M","")))</f>
        <v/>
      </c>
      <c r="C53">
        <f>IF(ISBLANK('PL'!C53),IF(LEFT('_f_PL'!C53,1)="=","M",""),IF(IFERROR(_xlfn.FORMULATEXT('PL'!C53),"")&lt;&gt;"",IF(_xlfn.FORMULATEXT('PL'!C53)&lt;&gt;'_f_PL'!C53,"M",""),IF(OR(LEFT('_f_PL'!C53,1)="=",'_f_PL'!C53=""),"M","")))</f>
        <v/>
      </c>
      <c r="D53">
        <f>IF(ISBLANK('PL'!D53),IF(LEFT('_f_PL'!D53,1)="=","M",""),IF(IFERROR(_xlfn.FORMULATEXT('PL'!D53),"")&lt;&gt;"",IF(_xlfn.FORMULATEXT('PL'!D53)&lt;&gt;'_f_PL'!D53,"M",""),IF(OR(LEFT('_f_PL'!D53,1)="=",'_f_PL'!D53=""),"M","")))</f>
        <v/>
      </c>
      <c r="E53">
        <f>IF(ISBLANK('PL'!E53),IF(LEFT('_f_PL'!E53,1)="=","M",""),IF(IFERROR(_xlfn.FORMULATEXT('PL'!E53),"")&lt;&gt;"",IF(_xlfn.FORMULATEXT('PL'!E53)&lt;&gt;'_f_PL'!E53,"M",""),IF(OR(LEFT('_f_PL'!E53,1)="=",'_f_PL'!E53=""),"M","")))</f>
        <v/>
      </c>
      <c r="F53">
        <f>IF(ISBLANK('PL'!F53),IF(LEFT('_f_PL'!F53,1)="=","M",""),IF(IFERROR(_xlfn.FORMULATEXT('PL'!F53),"")&lt;&gt;"",IF(_xlfn.FORMULATEXT('PL'!F53)&lt;&gt;'_f_PL'!F53,"M",""),IF(OR(LEFT('_f_PL'!F53,1)="=",'_f_PL'!F53=""),"M","")))</f>
        <v/>
      </c>
      <c r="G53">
        <f>IF(ISBLANK('PL'!G53),IF(LEFT('_f_PL'!G53,1)="=","M",""),IF(IFERROR(_xlfn.FORMULATEXT('PL'!G53),"")&lt;&gt;"",IF(_xlfn.FORMULATEXT('PL'!G53)&lt;&gt;'_f_PL'!G53,"M",""),IF(OR(LEFT('_f_PL'!G53,1)="=",'_f_PL'!G53=""),"M","")))</f>
        <v/>
      </c>
      <c r="H53">
        <f>IF(ISBLANK('PL'!H53),IF(LEFT('_f_PL'!H53,1)="=","M",""),IF(IFERROR(_xlfn.FORMULATEXT('PL'!H53),"")&lt;&gt;"",IF(_xlfn.FORMULATEXT('PL'!H53)&lt;&gt;'_f_PL'!H53,"M",""),IF(OR(LEFT('_f_PL'!H53,1)="=",'_f_PL'!H53=""),"M","")))</f>
        <v/>
      </c>
      <c r="I53">
        <f>IF(ISBLANK('PL'!I53),IF(LEFT('_f_PL'!I53,1)="=","M",""),IF(IFERROR(_xlfn.FORMULATEXT('PL'!I53),"")&lt;&gt;"",IF(_xlfn.FORMULATEXT('PL'!I53)&lt;&gt;'_f_PL'!I53,"M",""),IF(OR(LEFT('_f_PL'!I53,1)="=",'_f_PL'!I53=""),"M","")))</f>
        <v/>
      </c>
      <c r="J53">
        <f>IF(ISBLANK('PL'!J53),IF(LEFT('_f_PL'!J53,1)="=","M",""),IF(IFERROR(_xlfn.FORMULATEXT('PL'!J53),"")&lt;&gt;"",IF(_xlfn.FORMULATEXT('PL'!J53)&lt;&gt;'_f_PL'!J53,"M",""),IF(OR(LEFT('_f_PL'!J53,1)="=",'_f_PL'!J53=""),"M","")))</f>
        <v/>
      </c>
      <c r="K53">
        <f>IF(ISBLANK('PL'!K53),IF(LEFT('_f_PL'!K53,1)="=","M",""),IF(IFERROR(_xlfn.FORMULATEXT('PL'!K53),"")&lt;&gt;"",IF(_xlfn.FORMULATEXT('PL'!K53)&lt;&gt;'_f_PL'!K53,"M",""),IF(OR(LEFT('_f_PL'!K53,1)="=",'_f_PL'!K53=""),"M","")))</f>
        <v/>
      </c>
      <c r="L53">
        <f>IF(ISBLANK('PL'!L53),IF(LEFT('_f_PL'!L53,1)="=","M",""),IF(IFERROR(_xlfn.FORMULATEXT('PL'!L53),"")&lt;&gt;"",IF(_xlfn.FORMULATEXT('PL'!L53)&lt;&gt;'_f_PL'!L53,"M",""),IF(OR(LEFT('_f_PL'!L53,1)="=",'_f_PL'!L53=""),"M","")))</f>
        <v/>
      </c>
      <c r="M53">
        <f>IF(ISBLANK('PL'!M53),IF(LEFT('_f_PL'!M53,1)="=","M",""),IF(IFERROR(_xlfn.FORMULATEXT('PL'!M53),"")&lt;&gt;"",IF(_xlfn.FORMULATEXT('PL'!M53)&lt;&gt;'_f_PL'!M53,"M",""),IF(OR(LEFT('_f_PL'!M53,1)="=",'_f_PL'!M53=""),"M","")))</f>
        <v/>
      </c>
      <c r="N53">
        <f>IF(ISBLANK('PL'!N53),IF(LEFT('_f_PL'!N53,1)="=","M",""),IF(IFERROR(_xlfn.FORMULATEXT('PL'!N53),"")&lt;&gt;"",IF(_xlfn.FORMULATEXT('PL'!N53)&lt;&gt;'_f_PL'!N53,"M",""),IF(OR(LEFT('_f_PL'!N53,1)="=",'_f_PL'!N53=""),"M","")))</f>
        <v/>
      </c>
      <c r="O53">
        <f>IF(ISBLANK('PL'!O53),IF(LEFT('_f_PL'!O53,1)="=","M",""),IF(IFERROR(_xlfn.FORMULATEXT('PL'!O53),"")&lt;&gt;"",IF(_xlfn.FORMULATEXT('PL'!O53)&lt;&gt;'_f_PL'!O53,"M",""),IF(OR(LEFT('_f_PL'!O53,1)="=",'_f_PL'!O53=""),"M","")))</f>
        <v/>
      </c>
      <c r="P53">
        <f>IF(ISBLANK('PL'!P53),IF(LEFT('_f_PL'!P53,1)="=","M",""),IF(IFERROR(_xlfn.FORMULATEXT('PL'!P53),"")&lt;&gt;"",IF(_xlfn.FORMULATEXT('PL'!P53)&lt;&gt;'_f_PL'!P53,"M",""),IF(OR(LEFT('_f_PL'!P53,1)="=",'_f_PL'!P53=""),"M","")))</f>
        <v/>
      </c>
    </row>
    <row r="54">
      <c r="A54">
        <f>IF(ISBLANK('PL'!A54),IF(LEFT('_f_PL'!A54,1)="=","M",""),IF(IFERROR(_xlfn.FORMULATEXT('PL'!A54),"")&lt;&gt;"",IF(_xlfn.FORMULATEXT('PL'!A54)&lt;&gt;'_f_PL'!A54,"M",""),IF(OR(LEFT('_f_PL'!A54,1)="=",'_f_PL'!A54=""),"M","")))</f>
        <v/>
      </c>
      <c r="B54">
        <f>IF(ISBLANK('PL'!B54),IF(LEFT('_f_PL'!B54,1)="=","M",""),IF(IFERROR(_xlfn.FORMULATEXT('PL'!B54),"")&lt;&gt;"",IF(_xlfn.FORMULATEXT('PL'!B54)&lt;&gt;'_f_PL'!B54,"M",""),IF(OR(LEFT('_f_PL'!B54,1)="=",'_f_PL'!B54=""),"M","")))</f>
        <v/>
      </c>
      <c r="C54">
        <f>IF(ISBLANK('PL'!C54),IF(LEFT('_f_PL'!C54,1)="=","M",""),IF(IFERROR(_xlfn.FORMULATEXT('PL'!C54),"")&lt;&gt;"",IF(_xlfn.FORMULATEXT('PL'!C54)&lt;&gt;'_f_PL'!C54,"M",""),IF(OR(LEFT('_f_PL'!C54,1)="=",'_f_PL'!C54=""),"M","")))</f>
        <v/>
      </c>
      <c r="D54">
        <f>IF(ISBLANK('PL'!D54),IF(LEFT('_f_PL'!D54,1)="=","M",""),IF(IFERROR(_xlfn.FORMULATEXT('PL'!D54),"")&lt;&gt;"",IF(_xlfn.FORMULATEXT('PL'!D54)&lt;&gt;'_f_PL'!D54,"M",""),IF(OR(LEFT('_f_PL'!D54,1)="=",'_f_PL'!D54=""),"M","")))</f>
        <v/>
      </c>
      <c r="E54">
        <f>IF(ISBLANK('PL'!E54),IF(LEFT('_f_PL'!E54,1)="=","M",""),IF(IFERROR(_xlfn.FORMULATEXT('PL'!E54),"")&lt;&gt;"",IF(_xlfn.FORMULATEXT('PL'!E54)&lt;&gt;'_f_PL'!E54,"M",""),IF(OR(LEFT('_f_PL'!E54,1)="=",'_f_PL'!E54=""),"M","")))</f>
        <v/>
      </c>
      <c r="F54">
        <f>IF(ISBLANK('PL'!F54),IF(LEFT('_f_PL'!F54,1)="=","M",""),IF(IFERROR(_xlfn.FORMULATEXT('PL'!F54),"")&lt;&gt;"",IF(_xlfn.FORMULATEXT('PL'!F54)&lt;&gt;'_f_PL'!F54,"M",""),IF(OR(LEFT('_f_PL'!F54,1)="=",'_f_PL'!F54=""),"M","")))</f>
        <v/>
      </c>
      <c r="G54">
        <f>IF(ISBLANK('PL'!G54),IF(LEFT('_f_PL'!G54,1)="=","M",""),IF(IFERROR(_xlfn.FORMULATEXT('PL'!G54),"")&lt;&gt;"",IF(_xlfn.FORMULATEXT('PL'!G54)&lt;&gt;'_f_PL'!G54,"M",""),IF(OR(LEFT('_f_PL'!G54,1)="=",'_f_PL'!G54=""),"M","")))</f>
        <v/>
      </c>
      <c r="H54">
        <f>IF(ISBLANK('PL'!H54),IF(LEFT('_f_PL'!H54,1)="=","M",""),IF(IFERROR(_xlfn.FORMULATEXT('PL'!H54),"")&lt;&gt;"",IF(_xlfn.FORMULATEXT('PL'!H54)&lt;&gt;'_f_PL'!H54,"M",""),IF(OR(LEFT('_f_PL'!H54,1)="=",'_f_PL'!H54=""),"M","")))</f>
        <v/>
      </c>
      <c r="I54">
        <f>IF(ISBLANK('PL'!I54),IF(LEFT('_f_PL'!I54,1)="=","M",""),IF(IFERROR(_xlfn.FORMULATEXT('PL'!I54),"")&lt;&gt;"",IF(_xlfn.FORMULATEXT('PL'!I54)&lt;&gt;'_f_PL'!I54,"M",""),IF(OR(LEFT('_f_PL'!I54,1)="=",'_f_PL'!I54=""),"M","")))</f>
        <v/>
      </c>
      <c r="J54">
        <f>IF(ISBLANK('PL'!J54),IF(LEFT('_f_PL'!J54,1)="=","M",""),IF(IFERROR(_xlfn.FORMULATEXT('PL'!J54),"")&lt;&gt;"",IF(_xlfn.FORMULATEXT('PL'!J54)&lt;&gt;'_f_PL'!J54,"M",""),IF(OR(LEFT('_f_PL'!J54,1)="=",'_f_PL'!J54=""),"M","")))</f>
        <v/>
      </c>
      <c r="K54">
        <f>IF(ISBLANK('PL'!K54),IF(LEFT('_f_PL'!K54,1)="=","M",""),IF(IFERROR(_xlfn.FORMULATEXT('PL'!K54),"")&lt;&gt;"",IF(_xlfn.FORMULATEXT('PL'!K54)&lt;&gt;'_f_PL'!K54,"M",""),IF(OR(LEFT('_f_PL'!K54,1)="=",'_f_PL'!K54=""),"M","")))</f>
        <v/>
      </c>
      <c r="L54">
        <f>IF(ISBLANK('PL'!L54),IF(LEFT('_f_PL'!L54,1)="=","M",""),IF(IFERROR(_xlfn.FORMULATEXT('PL'!L54),"")&lt;&gt;"",IF(_xlfn.FORMULATEXT('PL'!L54)&lt;&gt;'_f_PL'!L54,"M",""),IF(OR(LEFT('_f_PL'!L54,1)="=",'_f_PL'!L54=""),"M","")))</f>
        <v/>
      </c>
      <c r="M54">
        <f>IF(ISBLANK('PL'!M54),IF(LEFT('_f_PL'!M54,1)="=","M",""),IF(IFERROR(_xlfn.FORMULATEXT('PL'!M54),"")&lt;&gt;"",IF(_xlfn.FORMULATEXT('PL'!M54)&lt;&gt;'_f_PL'!M54,"M",""),IF(OR(LEFT('_f_PL'!M54,1)="=",'_f_PL'!M54=""),"M","")))</f>
        <v/>
      </c>
      <c r="N54">
        <f>IF(ISBLANK('PL'!N54),IF(LEFT('_f_PL'!N54,1)="=","M",""),IF(IFERROR(_xlfn.FORMULATEXT('PL'!N54),"")&lt;&gt;"",IF(_xlfn.FORMULATEXT('PL'!N54)&lt;&gt;'_f_PL'!N54,"M",""),IF(OR(LEFT('_f_PL'!N54,1)="=",'_f_PL'!N54=""),"M","")))</f>
        <v/>
      </c>
      <c r="O54">
        <f>IF(ISBLANK('PL'!O54),IF(LEFT('_f_PL'!O54,1)="=","M",""),IF(IFERROR(_xlfn.FORMULATEXT('PL'!O54),"")&lt;&gt;"",IF(_xlfn.FORMULATEXT('PL'!O54)&lt;&gt;'_f_PL'!O54,"M",""),IF(OR(LEFT('_f_PL'!O54,1)="=",'_f_PL'!O54=""),"M","")))</f>
        <v/>
      </c>
      <c r="P54">
        <f>IF(ISBLANK('PL'!P54),IF(LEFT('_f_PL'!P54,1)="=","M",""),IF(IFERROR(_xlfn.FORMULATEXT('PL'!P54),"")&lt;&gt;"",IF(_xlfn.FORMULATEXT('PL'!P54)&lt;&gt;'_f_PL'!P54,"M",""),IF(OR(LEFT('_f_PL'!P54,1)="=",'_f_PL'!P54=""),"M","")))</f>
        <v/>
      </c>
    </row>
    <row r="55">
      <c r="A55">
        <f>IF(ISBLANK('PL'!A55),IF(LEFT('_f_PL'!A55,1)="=","M",""),IF(IFERROR(_xlfn.FORMULATEXT('PL'!A55),"")&lt;&gt;"",IF(_xlfn.FORMULATEXT('PL'!A55)&lt;&gt;'_f_PL'!A55,"M",""),IF(OR(LEFT('_f_PL'!A55,1)="=",'_f_PL'!A55=""),"M","")))</f>
        <v/>
      </c>
      <c r="B55">
        <f>IF(ISBLANK('PL'!B55),IF(LEFT('_f_PL'!B55,1)="=","M",""),IF(IFERROR(_xlfn.FORMULATEXT('PL'!B55),"")&lt;&gt;"",IF(_xlfn.FORMULATEXT('PL'!B55)&lt;&gt;'_f_PL'!B55,"M",""),IF(OR(LEFT('_f_PL'!B55,1)="=",'_f_PL'!B55=""),"M","")))</f>
        <v/>
      </c>
      <c r="C55">
        <f>IF(ISBLANK('PL'!C55),IF(LEFT('_f_PL'!C55,1)="=","M",""),IF(IFERROR(_xlfn.FORMULATEXT('PL'!C55),"")&lt;&gt;"",IF(_xlfn.FORMULATEXT('PL'!C55)&lt;&gt;'_f_PL'!C55,"M",""),IF(OR(LEFT('_f_PL'!C55,1)="=",'_f_PL'!C55=""),"M","")))</f>
        <v/>
      </c>
      <c r="D55">
        <f>IF(ISBLANK('PL'!D55),IF(LEFT('_f_PL'!D55,1)="=","M",""),IF(IFERROR(_xlfn.FORMULATEXT('PL'!D55),"")&lt;&gt;"",IF(_xlfn.FORMULATEXT('PL'!D55)&lt;&gt;'_f_PL'!D55,"M",""),IF(OR(LEFT('_f_PL'!D55,1)="=",'_f_PL'!D55=""),"M","")))</f>
        <v/>
      </c>
      <c r="E55">
        <f>IF(ISBLANK('PL'!E55),IF(LEFT('_f_PL'!E55,1)="=","M",""),IF(IFERROR(_xlfn.FORMULATEXT('PL'!E55),"")&lt;&gt;"",IF(_xlfn.FORMULATEXT('PL'!E55)&lt;&gt;'_f_PL'!E55,"M",""),IF(OR(LEFT('_f_PL'!E55,1)="=",'_f_PL'!E55=""),"M","")))</f>
        <v/>
      </c>
      <c r="F55">
        <f>IF(ISBLANK('PL'!F55),IF(LEFT('_f_PL'!F55,1)="=","M",""),IF(IFERROR(_xlfn.FORMULATEXT('PL'!F55),"")&lt;&gt;"",IF(_xlfn.FORMULATEXT('PL'!F55)&lt;&gt;'_f_PL'!F55,"M",""),IF(OR(LEFT('_f_PL'!F55,1)="=",'_f_PL'!F55=""),"M","")))</f>
        <v/>
      </c>
      <c r="G55">
        <f>IF(ISBLANK('PL'!G55),IF(LEFT('_f_PL'!G55,1)="=","M",""),IF(IFERROR(_xlfn.FORMULATEXT('PL'!G55),"")&lt;&gt;"",IF(_xlfn.FORMULATEXT('PL'!G55)&lt;&gt;'_f_PL'!G55,"M",""),IF(OR(LEFT('_f_PL'!G55,1)="=",'_f_PL'!G55=""),"M","")))</f>
        <v/>
      </c>
      <c r="H55">
        <f>IF(ISBLANK('PL'!H55),IF(LEFT('_f_PL'!H55,1)="=","M",""),IF(IFERROR(_xlfn.FORMULATEXT('PL'!H55),"")&lt;&gt;"",IF(_xlfn.FORMULATEXT('PL'!H55)&lt;&gt;'_f_PL'!H55,"M",""),IF(OR(LEFT('_f_PL'!H55,1)="=",'_f_PL'!H55=""),"M","")))</f>
        <v/>
      </c>
      <c r="I55">
        <f>IF(ISBLANK('PL'!I55),IF(LEFT('_f_PL'!I55,1)="=","M",""),IF(IFERROR(_xlfn.FORMULATEXT('PL'!I55),"")&lt;&gt;"",IF(_xlfn.FORMULATEXT('PL'!I55)&lt;&gt;'_f_PL'!I55,"M",""),IF(OR(LEFT('_f_PL'!I55,1)="=",'_f_PL'!I55=""),"M","")))</f>
        <v/>
      </c>
      <c r="J55">
        <f>IF(ISBLANK('PL'!J55),IF(LEFT('_f_PL'!J55,1)="=","M",""),IF(IFERROR(_xlfn.FORMULATEXT('PL'!J55),"")&lt;&gt;"",IF(_xlfn.FORMULATEXT('PL'!J55)&lt;&gt;'_f_PL'!J55,"M",""),IF(OR(LEFT('_f_PL'!J55,1)="=",'_f_PL'!J55=""),"M","")))</f>
        <v/>
      </c>
      <c r="K55">
        <f>IF(ISBLANK('PL'!K55),IF(LEFT('_f_PL'!K55,1)="=","M",""),IF(IFERROR(_xlfn.FORMULATEXT('PL'!K55),"")&lt;&gt;"",IF(_xlfn.FORMULATEXT('PL'!K55)&lt;&gt;'_f_PL'!K55,"M",""),IF(OR(LEFT('_f_PL'!K55,1)="=",'_f_PL'!K55=""),"M","")))</f>
        <v/>
      </c>
      <c r="L55">
        <f>IF(ISBLANK('PL'!L55),IF(LEFT('_f_PL'!L55,1)="=","M",""),IF(IFERROR(_xlfn.FORMULATEXT('PL'!L55),"")&lt;&gt;"",IF(_xlfn.FORMULATEXT('PL'!L55)&lt;&gt;'_f_PL'!L55,"M",""),IF(OR(LEFT('_f_PL'!L55,1)="=",'_f_PL'!L55=""),"M","")))</f>
        <v/>
      </c>
      <c r="M55">
        <f>IF(ISBLANK('PL'!M55),IF(LEFT('_f_PL'!M55,1)="=","M",""),IF(IFERROR(_xlfn.FORMULATEXT('PL'!M55),"")&lt;&gt;"",IF(_xlfn.FORMULATEXT('PL'!M55)&lt;&gt;'_f_PL'!M55,"M",""),IF(OR(LEFT('_f_PL'!M55,1)="=",'_f_PL'!M55=""),"M","")))</f>
        <v/>
      </c>
      <c r="N55">
        <f>IF(ISBLANK('PL'!N55),IF(LEFT('_f_PL'!N55,1)="=","M",""),IF(IFERROR(_xlfn.FORMULATEXT('PL'!N55),"")&lt;&gt;"",IF(_xlfn.FORMULATEXT('PL'!N55)&lt;&gt;'_f_PL'!N55,"M",""),IF(OR(LEFT('_f_PL'!N55,1)="=",'_f_PL'!N55=""),"M","")))</f>
        <v/>
      </c>
      <c r="O55">
        <f>IF(ISBLANK('PL'!O55),IF(LEFT('_f_PL'!O55,1)="=","M",""),IF(IFERROR(_xlfn.FORMULATEXT('PL'!O55),"")&lt;&gt;"",IF(_xlfn.FORMULATEXT('PL'!O55)&lt;&gt;'_f_PL'!O55,"M",""),IF(OR(LEFT('_f_PL'!O55,1)="=",'_f_PL'!O55=""),"M","")))</f>
        <v/>
      </c>
      <c r="P55">
        <f>IF(ISBLANK('PL'!P55),IF(LEFT('_f_PL'!P55,1)="=","M",""),IF(IFERROR(_xlfn.FORMULATEXT('PL'!P55),"")&lt;&gt;"",IF(_xlfn.FORMULATEXT('PL'!P55)&lt;&gt;'_f_PL'!P55,"M",""),IF(OR(LEFT('_f_PL'!P55,1)="=",'_f_PL'!P55=""),"M","")))</f>
        <v/>
      </c>
    </row>
    <row r="56">
      <c r="A56">
        <f>IF(ISBLANK('PL'!A56),IF(LEFT('_f_PL'!A56,1)="=","M",""),IF(IFERROR(_xlfn.FORMULATEXT('PL'!A56),"")&lt;&gt;"",IF(_xlfn.FORMULATEXT('PL'!A56)&lt;&gt;'_f_PL'!A56,"M",""),IF(OR(LEFT('_f_PL'!A56,1)="=",'_f_PL'!A56=""),"M","")))</f>
        <v/>
      </c>
      <c r="B56">
        <f>IF(ISBLANK('PL'!B56),IF(LEFT('_f_PL'!B56,1)="=","M",""),IF(IFERROR(_xlfn.FORMULATEXT('PL'!B56),"")&lt;&gt;"",IF(_xlfn.FORMULATEXT('PL'!B56)&lt;&gt;'_f_PL'!B56,"M",""),IF(OR(LEFT('_f_PL'!B56,1)="=",'_f_PL'!B56=""),"M","")))</f>
        <v/>
      </c>
      <c r="C56">
        <f>IF(ISBLANK('PL'!C56),IF(LEFT('_f_PL'!C56,1)="=","M",""),IF(IFERROR(_xlfn.FORMULATEXT('PL'!C56),"")&lt;&gt;"",IF(_xlfn.FORMULATEXT('PL'!C56)&lt;&gt;'_f_PL'!C56,"M",""),IF(OR(LEFT('_f_PL'!C56,1)="=",'_f_PL'!C56=""),"M","")))</f>
        <v/>
      </c>
      <c r="D56">
        <f>IF(ISBLANK('PL'!D56),IF(LEFT('_f_PL'!D56,1)="=","M",""),IF(IFERROR(_xlfn.FORMULATEXT('PL'!D56),"")&lt;&gt;"",IF(_xlfn.FORMULATEXT('PL'!D56)&lt;&gt;'_f_PL'!D56,"M",""),IF(OR(LEFT('_f_PL'!D56,1)="=",'_f_PL'!D56=""),"M","")))</f>
        <v/>
      </c>
      <c r="E56">
        <f>IF(ISBLANK('PL'!E56),IF(LEFT('_f_PL'!E56,1)="=","M",""),IF(IFERROR(_xlfn.FORMULATEXT('PL'!E56),"")&lt;&gt;"",IF(_xlfn.FORMULATEXT('PL'!E56)&lt;&gt;'_f_PL'!E56,"M",""),IF(OR(LEFT('_f_PL'!E56,1)="=",'_f_PL'!E56=""),"M","")))</f>
        <v/>
      </c>
      <c r="F56">
        <f>IF(ISBLANK('PL'!F56),IF(LEFT('_f_PL'!F56,1)="=","M",""),IF(IFERROR(_xlfn.FORMULATEXT('PL'!F56),"")&lt;&gt;"",IF(_xlfn.FORMULATEXT('PL'!F56)&lt;&gt;'_f_PL'!F56,"M",""),IF(OR(LEFT('_f_PL'!F56,1)="=",'_f_PL'!F56=""),"M","")))</f>
        <v/>
      </c>
      <c r="G56">
        <f>IF(ISBLANK('PL'!G56),IF(LEFT('_f_PL'!G56,1)="=","M",""),IF(IFERROR(_xlfn.FORMULATEXT('PL'!G56),"")&lt;&gt;"",IF(_xlfn.FORMULATEXT('PL'!G56)&lt;&gt;'_f_PL'!G56,"M",""),IF(OR(LEFT('_f_PL'!G56,1)="=",'_f_PL'!G56=""),"M","")))</f>
        <v/>
      </c>
      <c r="H56">
        <f>IF(ISBLANK('PL'!H56),IF(LEFT('_f_PL'!H56,1)="=","M",""),IF(IFERROR(_xlfn.FORMULATEXT('PL'!H56),"")&lt;&gt;"",IF(_xlfn.FORMULATEXT('PL'!H56)&lt;&gt;'_f_PL'!H56,"M",""),IF(OR(LEFT('_f_PL'!H56,1)="=",'_f_PL'!H56=""),"M","")))</f>
        <v/>
      </c>
      <c r="I56">
        <f>IF(ISBLANK('PL'!I56),IF(LEFT('_f_PL'!I56,1)="=","M",""),IF(IFERROR(_xlfn.FORMULATEXT('PL'!I56),"")&lt;&gt;"",IF(_xlfn.FORMULATEXT('PL'!I56)&lt;&gt;'_f_PL'!I56,"M",""),IF(OR(LEFT('_f_PL'!I56,1)="=",'_f_PL'!I56=""),"M","")))</f>
        <v/>
      </c>
      <c r="J56">
        <f>IF(ISBLANK('PL'!J56),IF(LEFT('_f_PL'!J56,1)="=","M",""),IF(IFERROR(_xlfn.FORMULATEXT('PL'!J56),"")&lt;&gt;"",IF(_xlfn.FORMULATEXT('PL'!J56)&lt;&gt;'_f_PL'!J56,"M",""),IF(OR(LEFT('_f_PL'!J56,1)="=",'_f_PL'!J56=""),"M","")))</f>
        <v/>
      </c>
      <c r="K56">
        <f>IF(ISBLANK('PL'!K56),IF(LEFT('_f_PL'!K56,1)="=","M",""),IF(IFERROR(_xlfn.FORMULATEXT('PL'!K56),"")&lt;&gt;"",IF(_xlfn.FORMULATEXT('PL'!K56)&lt;&gt;'_f_PL'!K56,"M",""),IF(OR(LEFT('_f_PL'!K56,1)="=",'_f_PL'!K56=""),"M","")))</f>
        <v/>
      </c>
      <c r="L56">
        <f>IF(ISBLANK('PL'!L56),IF(LEFT('_f_PL'!L56,1)="=","M",""),IF(IFERROR(_xlfn.FORMULATEXT('PL'!L56),"")&lt;&gt;"",IF(_xlfn.FORMULATEXT('PL'!L56)&lt;&gt;'_f_PL'!L56,"M",""),IF(OR(LEFT('_f_PL'!L56,1)="=",'_f_PL'!L56=""),"M","")))</f>
        <v/>
      </c>
      <c r="M56">
        <f>IF(ISBLANK('PL'!M56),IF(LEFT('_f_PL'!M56,1)="=","M",""),IF(IFERROR(_xlfn.FORMULATEXT('PL'!M56),"")&lt;&gt;"",IF(_xlfn.FORMULATEXT('PL'!M56)&lt;&gt;'_f_PL'!M56,"M",""),IF(OR(LEFT('_f_PL'!M56,1)="=",'_f_PL'!M56=""),"M","")))</f>
        <v/>
      </c>
      <c r="N56">
        <f>IF(ISBLANK('PL'!N56),IF(LEFT('_f_PL'!N56,1)="=","M",""),IF(IFERROR(_xlfn.FORMULATEXT('PL'!N56),"")&lt;&gt;"",IF(_xlfn.FORMULATEXT('PL'!N56)&lt;&gt;'_f_PL'!N56,"M",""),IF(OR(LEFT('_f_PL'!N56,1)="=",'_f_PL'!N56=""),"M","")))</f>
        <v/>
      </c>
      <c r="O56">
        <f>IF(ISBLANK('PL'!O56),IF(LEFT('_f_PL'!O56,1)="=","M",""),IF(IFERROR(_xlfn.FORMULATEXT('PL'!O56),"")&lt;&gt;"",IF(_xlfn.FORMULATEXT('PL'!O56)&lt;&gt;'_f_PL'!O56,"M",""),IF(OR(LEFT('_f_PL'!O56,1)="=",'_f_PL'!O56=""),"M","")))</f>
        <v/>
      </c>
      <c r="P56">
        <f>IF(ISBLANK('PL'!P56),IF(LEFT('_f_PL'!P56,1)="=","M",""),IF(IFERROR(_xlfn.FORMULATEXT('PL'!P56),"")&lt;&gt;"",IF(_xlfn.FORMULATEXT('PL'!P56)&lt;&gt;'_f_PL'!P56,"M",""),IF(OR(LEFT('_f_PL'!P56,1)="=",'_f_PL'!P56=""),"M","")))</f>
        <v/>
      </c>
    </row>
    <row r="57">
      <c r="A57">
        <f>IF(ISBLANK('PL'!A57),IF(LEFT('_f_PL'!A57,1)="=","M",""),IF(IFERROR(_xlfn.FORMULATEXT('PL'!A57),"")&lt;&gt;"",IF(_xlfn.FORMULATEXT('PL'!A57)&lt;&gt;'_f_PL'!A57,"M",""),IF(OR(LEFT('_f_PL'!A57,1)="=",'_f_PL'!A57=""),"M","")))</f>
        <v/>
      </c>
      <c r="B57">
        <f>IF(ISBLANK('PL'!B57),IF(LEFT('_f_PL'!B57,1)="=","M",""),IF(IFERROR(_xlfn.FORMULATEXT('PL'!B57),"")&lt;&gt;"",IF(_xlfn.FORMULATEXT('PL'!B57)&lt;&gt;'_f_PL'!B57,"M",""),IF(OR(LEFT('_f_PL'!B57,1)="=",'_f_PL'!B57=""),"M","")))</f>
        <v/>
      </c>
      <c r="C57">
        <f>IF(ISBLANK('PL'!C57),IF(LEFT('_f_PL'!C57,1)="=","M",""),IF(IFERROR(_xlfn.FORMULATEXT('PL'!C57),"")&lt;&gt;"",IF(_xlfn.FORMULATEXT('PL'!C57)&lt;&gt;'_f_PL'!C57,"M",""),IF(OR(LEFT('_f_PL'!C57,1)="=",'_f_PL'!C57=""),"M","")))</f>
        <v/>
      </c>
      <c r="D57">
        <f>IF(ISBLANK('PL'!D57),IF(LEFT('_f_PL'!D57,1)="=","M",""),IF(IFERROR(_xlfn.FORMULATEXT('PL'!D57),"")&lt;&gt;"",IF(_xlfn.FORMULATEXT('PL'!D57)&lt;&gt;'_f_PL'!D57,"M",""),IF(OR(LEFT('_f_PL'!D57,1)="=",'_f_PL'!D57=""),"M","")))</f>
        <v/>
      </c>
      <c r="E57">
        <f>IF(ISBLANK('PL'!E57),IF(LEFT('_f_PL'!E57,1)="=","M",""),IF(IFERROR(_xlfn.FORMULATEXT('PL'!E57),"")&lt;&gt;"",IF(_xlfn.FORMULATEXT('PL'!E57)&lt;&gt;'_f_PL'!E57,"M",""),IF(OR(LEFT('_f_PL'!E57,1)="=",'_f_PL'!E57=""),"M","")))</f>
        <v/>
      </c>
      <c r="F57">
        <f>IF(ISBLANK('PL'!F57),IF(LEFT('_f_PL'!F57,1)="=","M",""),IF(IFERROR(_xlfn.FORMULATEXT('PL'!F57),"")&lt;&gt;"",IF(_xlfn.FORMULATEXT('PL'!F57)&lt;&gt;'_f_PL'!F57,"M",""),IF(OR(LEFT('_f_PL'!F57,1)="=",'_f_PL'!F57=""),"M","")))</f>
        <v/>
      </c>
      <c r="G57">
        <f>IF(ISBLANK('PL'!G57),IF(LEFT('_f_PL'!G57,1)="=","M",""),IF(IFERROR(_xlfn.FORMULATEXT('PL'!G57),"")&lt;&gt;"",IF(_xlfn.FORMULATEXT('PL'!G57)&lt;&gt;'_f_PL'!G57,"M",""),IF(OR(LEFT('_f_PL'!G57,1)="=",'_f_PL'!G57=""),"M","")))</f>
        <v/>
      </c>
      <c r="H57">
        <f>IF(ISBLANK('PL'!H57),IF(LEFT('_f_PL'!H57,1)="=","M",""),IF(IFERROR(_xlfn.FORMULATEXT('PL'!H57),"")&lt;&gt;"",IF(_xlfn.FORMULATEXT('PL'!H57)&lt;&gt;'_f_PL'!H57,"M",""),IF(OR(LEFT('_f_PL'!H57,1)="=",'_f_PL'!H57=""),"M","")))</f>
        <v/>
      </c>
      <c r="I57">
        <f>IF(ISBLANK('PL'!I57),IF(LEFT('_f_PL'!I57,1)="=","M",""),IF(IFERROR(_xlfn.FORMULATEXT('PL'!I57),"")&lt;&gt;"",IF(_xlfn.FORMULATEXT('PL'!I57)&lt;&gt;'_f_PL'!I57,"M",""),IF(OR(LEFT('_f_PL'!I57,1)="=",'_f_PL'!I57=""),"M","")))</f>
        <v/>
      </c>
      <c r="J57">
        <f>IF(ISBLANK('PL'!J57),IF(LEFT('_f_PL'!J57,1)="=","M",""),IF(IFERROR(_xlfn.FORMULATEXT('PL'!J57),"")&lt;&gt;"",IF(_xlfn.FORMULATEXT('PL'!J57)&lt;&gt;'_f_PL'!J57,"M",""),IF(OR(LEFT('_f_PL'!J57,1)="=",'_f_PL'!J57=""),"M","")))</f>
        <v/>
      </c>
      <c r="K57">
        <f>IF(ISBLANK('PL'!K57),IF(LEFT('_f_PL'!K57,1)="=","M",""),IF(IFERROR(_xlfn.FORMULATEXT('PL'!K57),"")&lt;&gt;"",IF(_xlfn.FORMULATEXT('PL'!K57)&lt;&gt;'_f_PL'!K57,"M",""),IF(OR(LEFT('_f_PL'!K57,1)="=",'_f_PL'!K57=""),"M","")))</f>
        <v/>
      </c>
      <c r="L57">
        <f>IF(ISBLANK('PL'!L57),IF(LEFT('_f_PL'!L57,1)="=","M",""),IF(IFERROR(_xlfn.FORMULATEXT('PL'!L57),"")&lt;&gt;"",IF(_xlfn.FORMULATEXT('PL'!L57)&lt;&gt;'_f_PL'!L57,"M",""),IF(OR(LEFT('_f_PL'!L57,1)="=",'_f_PL'!L57=""),"M","")))</f>
        <v/>
      </c>
      <c r="M57">
        <f>IF(ISBLANK('PL'!M57),IF(LEFT('_f_PL'!M57,1)="=","M",""),IF(IFERROR(_xlfn.FORMULATEXT('PL'!M57),"")&lt;&gt;"",IF(_xlfn.FORMULATEXT('PL'!M57)&lt;&gt;'_f_PL'!M57,"M",""),IF(OR(LEFT('_f_PL'!M57,1)="=",'_f_PL'!M57=""),"M","")))</f>
        <v/>
      </c>
      <c r="N57">
        <f>IF(ISBLANK('PL'!N57),IF(LEFT('_f_PL'!N57,1)="=","M",""),IF(IFERROR(_xlfn.FORMULATEXT('PL'!N57),"")&lt;&gt;"",IF(_xlfn.FORMULATEXT('PL'!N57)&lt;&gt;'_f_PL'!N57,"M",""),IF(OR(LEFT('_f_PL'!N57,1)="=",'_f_PL'!N57=""),"M","")))</f>
        <v/>
      </c>
      <c r="O57">
        <f>IF(ISBLANK('PL'!O57),IF(LEFT('_f_PL'!O57,1)="=","M",""),IF(IFERROR(_xlfn.FORMULATEXT('PL'!O57),"")&lt;&gt;"",IF(_xlfn.FORMULATEXT('PL'!O57)&lt;&gt;'_f_PL'!O57,"M",""),IF(OR(LEFT('_f_PL'!O57,1)="=",'_f_PL'!O57=""),"M","")))</f>
        <v/>
      </c>
      <c r="P57">
        <f>IF(ISBLANK('PL'!P57),IF(LEFT('_f_PL'!P57,1)="=","M",""),IF(IFERROR(_xlfn.FORMULATEXT('PL'!P57),"")&lt;&gt;"",IF(_xlfn.FORMULATEXT('PL'!P57)&lt;&gt;'_f_PL'!P57,"M",""),IF(OR(LEFT('_f_PL'!P57,1)="=",'_f_PL'!P57=""),"M","")))</f>
        <v/>
      </c>
    </row>
    <row r="58">
      <c r="A58">
        <f>IF(ISBLANK('PL'!A58),IF(LEFT('_f_PL'!A58,1)="=","M",""),IF(IFERROR(_xlfn.FORMULATEXT('PL'!A58),"")&lt;&gt;"",IF(_xlfn.FORMULATEXT('PL'!A58)&lt;&gt;'_f_PL'!A58,"M",""),IF(OR(LEFT('_f_PL'!A58,1)="=",'_f_PL'!A58=""),"M","")))</f>
        <v/>
      </c>
      <c r="B58">
        <f>IF(ISBLANK('PL'!B58),IF(LEFT('_f_PL'!B58,1)="=","M",""),IF(IFERROR(_xlfn.FORMULATEXT('PL'!B58),"")&lt;&gt;"",IF(_xlfn.FORMULATEXT('PL'!B58)&lt;&gt;'_f_PL'!B58,"M",""),IF(OR(LEFT('_f_PL'!B58,1)="=",'_f_PL'!B58=""),"M","")))</f>
        <v/>
      </c>
      <c r="C58">
        <f>IF(ISBLANK('PL'!C58),IF(LEFT('_f_PL'!C58,1)="=","M",""),IF(IFERROR(_xlfn.FORMULATEXT('PL'!C58),"")&lt;&gt;"",IF(_xlfn.FORMULATEXT('PL'!C58)&lt;&gt;'_f_PL'!C58,"M",""),IF(OR(LEFT('_f_PL'!C58,1)="=",'_f_PL'!C58=""),"M","")))</f>
        <v/>
      </c>
      <c r="D58">
        <f>IF(ISBLANK('PL'!D58),IF(LEFT('_f_PL'!D58,1)="=","M",""),IF(IFERROR(_xlfn.FORMULATEXT('PL'!D58),"")&lt;&gt;"",IF(_xlfn.FORMULATEXT('PL'!D58)&lt;&gt;'_f_PL'!D58,"M",""),IF(OR(LEFT('_f_PL'!D58,1)="=",'_f_PL'!D58=""),"M","")))</f>
        <v/>
      </c>
      <c r="E58">
        <f>IF(ISBLANK('PL'!E58),IF(LEFT('_f_PL'!E58,1)="=","M",""),IF(IFERROR(_xlfn.FORMULATEXT('PL'!E58),"")&lt;&gt;"",IF(_xlfn.FORMULATEXT('PL'!E58)&lt;&gt;'_f_PL'!E58,"M",""),IF(OR(LEFT('_f_PL'!E58,1)="=",'_f_PL'!E58=""),"M","")))</f>
        <v/>
      </c>
      <c r="F58">
        <f>IF(ISBLANK('PL'!F58),IF(LEFT('_f_PL'!F58,1)="=","M",""),IF(IFERROR(_xlfn.FORMULATEXT('PL'!F58),"")&lt;&gt;"",IF(_xlfn.FORMULATEXT('PL'!F58)&lt;&gt;'_f_PL'!F58,"M",""),IF(OR(LEFT('_f_PL'!F58,1)="=",'_f_PL'!F58=""),"M","")))</f>
        <v/>
      </c>
      <c r="G58">
        <f>IF(ISBLANK('PL'!G58),IF(LEFT('_f_PL'!G58,1)="=","M",""),IF(IFERROR(_xlfn.FORMULATEXT('PL'!G58),"")&lt;&gt;"",IF(_xlfn.FORMULATEXT('PL'!G58)&lt;&gt;'_f_PL'!G58,"M",""),IF(OR(LEFT('_f_PL'!G58,1)="=",'_f_PL'!G58=""),"M","")))</f>
        <v/>
      </c>
      <c r="H58">
        <f>IF(ISBLANK('PL'!H58),IF(LEFT('_f_PL'!H58,1)="=","M",""),IF(IFERROR(_xlfn.FORMULATEXT('PL'!H58),"")&lt;&gt;"",IF(_xlfn.FORMULATEXT('PL'!H58)&lt;&gt;'_f_PL'!H58,"M",""),IF(OR(LEFT('_f_PL'!H58,1)="=",'_f_PL'!H58=""),"M","")))</f>
        <v/>
      </c>
      <c r="I58">
        <f>IF(ISBLANK('PL'!I58),IF(LEFT('_f_PL'!I58,1)="=","M",""),IF(IFERROR(_xlfn.FORMULATEXT('PL'!I58),"")&lt;&gt;"",IF(_xlfn.FORMULATEXT('PL'!I58)&lt;&gt;'_f_PL'!I58,"M",""),IF(OR(LEFT('_f_PL'!I58,1)="=",'_f_PL'!I58=""),"M","")))</f>
        <v/>
      </c>
      <c r="J58">
        <f>IF(ISBLANK('PL'!J58),IF(LEFT('_f_PL'!J58,1)="=","M",""),IF(IFERROR(_xlfn.FORMULATEXT('PL'!J58),"")&lt;&gt;"",IF(_xlfn.FORMULATEXT('PL'!J58)&lt;&gt;'_f_PL'!J58,"M",""),IF(OR(LEFT('_f_PL'!J58,1)="=",'_f_PL'!J58=""),"M","")))</f>
        <v/>
      </c>
      <c r="K58">
        <f>IF(ISBLANK('PL'!K58),IF(LEFT('_f_PL'!K58,1)="=","M",""),IF(IFERROR(_xlfn.FORMULATEXT('PL'!K58),"")&lt;&gt;"",IF(_xlfn.FORMULATEXT('PL'!K58)&lt;&gt;'_f_PL'!K58,"M",""),IF(OR(LEFT('_f_PL'!K58,1)="=",'_f_PL'!K58=""),"M","")))</f>
        <v/>
      </c>
      <c r="L58">
        <f>IF(ISBLANK('PL'!L58),IF(LEFT('_f_PL'!L58,1)="=","M",""),IF(IFERROR(_xlfn.FORMULATEXT('PL'!L58),"")&lt;&gt;"",IF(_xlfn.FORMULATEXT('PL'!L58)&lt;&gt;'_f_PL'!L58,"M",""),IF(OR(LEFT('_f_PL'!L58,1)="=",'_f_PL'!L58=""),"M","")))</f>
        <v/>
      </c>
      <c r="M58">
        <f>IF(ISBLANK('PL'!M58),IF(LEFT('_f_PL'!M58,1)="=","M",""),IF(IFERROR(_xlfn.FORMULATEXT('PL'!M58),"")&lt;&gt;"",IF(_xlfn.FORMULATEXT('PL'!M58)&lt;&gt;'_f_PL'!M58,"M",""),IF(OR(LEFT('_f_PL'!M58,1)="=",'_f_PL'!M58=""),"M","")))</f>
        <v/>
      </c>
      <c r="N58">
        <f>IF(ISBLANK('PL'!N58),IF(LEFT('_f_PL'!N58,1)="=","M",""),IF(IFERROR(_xlfn.FORMULATEXT('PL'!N58),"")&lt;&gt;"",IF(_xlfn.FORMULATEXT('PL'!N58)&lt;&gt;'_f_PL'!N58,"M",""),IF(OR(LEFT('_f_PL'!N58,1)="=",'_f_PL'!N58=""),"M","")))</f>
        <v/>
      </c>
      <c r="O58">
        <f>IF(ISBLANK('PL'!O58),IF(LEFT('_f_PL'!O58,1)="=","M",""),IF(IFERROR(_xlfn.FORMULATEXT('PL'!O58),"")&lt;&gt;"",IF(_xlfn.FORMULATEXT('PL'!O58)&lt;&gt;'_f_PL'!O58,"M",""),IF(OR(LEFT('_f_PL'!O58,1)="=",'_f_PL'!O58=""),"M","")))</f>
        <v/>
      </c>
      <c r="P58">
        <f>IF(ISBLANK('PL'!P58),IF(LEFT('_f_PL'!P58,1)="=","M",""),IF(IFERROR(_xlfn.FORMULATEXT('PL'!P58),"")&lt;&gt;"",IF(_xlfn.FORMULATEXT('PL'!P58)&lt;&gt;'_f_PL'!P58,"M",""),IF(OR(LEFT('_f_PL'!P58,1)="=",'_f_PL'!P58=""),"M","")))</f>
        <v/>
      </c>
    </row>
    <row r="59">
      <c r="A59">
        <f>IF(ISBLANK('PL'!A59),IF(LEFT('_f_PL'!A59,1)="=","M",""),IF(IFERROR(_xlfn.FORMULATEXT('PL'!A59),"")&lt;&gt;"",IF(_xlfn.FORMULATEXT('PL'!A59)&lt;&gt;'_f_PL'!A59,"M",""),IF(OR(LEFT('_f_PL'!A59,1)="=",'_f_PL'!A59=""),"M","")))</f>
        <v/>
      </c>
      <c r="B59">
        <f>IF(ISBLANK('PL'!B59),IF(LEFT('_f_PL'!B59,1)="=","M",""),IF(IFERROR(_xlfn.FORMULATEXT('PL'!B59),"")&lt;&gt;"",IF(_xlfn.FORMULATEXT('PL'!B59)&lt;&gt;'_f_PL'!B59,"M",""),IF(OR(LEFT('_f_PL'!B59,1)="=",'_f_PL'!B59=""),"M","")))</f>
        <v/>
      </c>
      <c r="C59">
        <f>IF(ISBLANK('PL'!C59),IF(LEFT('_f_PL'!C59,1)="=","M",""),IF(IFERROR(_xlfn.FORMULATEXT('PL'!C59),"")&lt;&gt;"",IF(_xlfn.FORMULATEXT('PL'!C59)&lt;&gt;'_f_PL'!C59,"M",""),IF(OR(LEFT('_f_PL'!C59,1)="=",'_f_PL'!C59=""),"M","")))</f>
        <v/>
      </c>
      <c r="D59">
        <f>IF(ISBLANK('PL'!D59),IF(LEFT('_f_PL'!D59,1)="=","M",""),IF(IFERROR(_xlfn.FORMULATEXT('PL'!D59),"")&lt;&gt;"",IF(_xlfn.FORMULATEXT('PL'!D59)&lt;&gt;'_f_PL'!D59,"M",""),IF(OR(LEFT('_f_PL'!D59,1)="=",'_f_PL'!D59=""),"M","")))</f>
        <v/>
      </c>
      <c r="E59">
        <f>IF(ISBLANK('PL'!E59),IF(LEFT('_f_PL'!E59,1)="=","M",""),IF(IFERROR(_xlfn.FORMULATEXT('PL'!E59),"")&lt;&gt;"",IF(_xlfn.FORMULATEXT('PL'!E59)&lt;&gt;'_f_PL'!E59,"M",""),IF(OR(LEFT('_f_PL'!E59,1)="=",'_f_PL'!E59=""),"M","")))</f>
        <v/>
      </c>
      <c r="F59">
        <f>IF(ISBLANK('PL'!F59),IF(LEFT('_f_PL'!F59,1)="=","M",""),IF(IFERROR(_xlfn.FORMULATEXT('PL'!F59),"")&lt;&gt;"",IF(_xlfn.FORMULATEXT('PL'!F59)&lt;&gt;'_f_PL'!F59,"M",""),IF(OR(LEFT('_f_PL'!F59,1)="=",'_f_PL'!F59=""),"M","")))</f>
        <v/>
      </c>
      <c r="G59">
        <f>IF(ISBLANK('PL'!G59),IF(LEFT('_f_PL'!G59,1)="=","M",""),IF(IFERROR(_xlfn.FORMULATEXT('PL'!G59),"")&lt;&gt;"",IF(_xlfn.FORMULATEXT('PL'!G59)&lt;&gt;'_f_PL'!G59,"M",""),IF(OR(LEFT('_f_PL'!G59,1)="=",'_f_PL'!G59=""),"M","")))</f>
        <v/>
      </c>
      <c r="H59">
        <f>IF(ISBLANK('PL'!H59),IF(LEFT('_f_PL'!H59,1)="=","M",""),IF(IFERROR(_xlfn.FORMULATEXT('PL'!H59),"")&lt;&gt;"",IF(_xlfn.FORMULATEXT('PL'!H59)&lt;&gt;'_f_PL'!H59,"M",""),IF(OR(LEFT('_f_PL'!H59,1)="=",'_f_PL'!H59=""),"M","")))</f>
        <v/>
      </c>
      <c r="I59">
        <f>IF(ISBLANK('PL'!I59),IF(LEFT('_f_PL'!I59,1)="=","M",""),IF(IFERROR(_xlfn.FORMULATEXT('PL'!I59),"")&lt;&gt;"",IF(_xlfn.FORMULATEXT('PL'!I59)&lt;&gt;'_f_PL'!I59,"M",""),IF(OR(LEFT('_f_PL'!I59,1)="=",'_f_PL'!I59=""),"M","")))</f>
        <v/>
      </c>
      <c r="J59">
        <f>IF(ISBLANK('PL'!J59),IF(LEFT('_f_PL'!J59,1)="=","M",""),IF(IFERROR(_xlfn.FORMULATEXT('PL'!J59),"")&lt;&gt;"",IF(_xlfn.FORMULATEXT('PL'!J59)&lt;&gt;'_f_PL'!J59,"M",""),IF(OR(LEFT('_f_PL'!J59,1)="=",'_f_PL'!J59=""),"M","")))</f>
        <v/>
      </c>
      <c r="K59">
        <f>IF(ISBLANK('PL'!K59),IF(LEFT('_f_PL'!K59,1)="=","M",""),IF(IFERROR(_xlfn.FORMULATEXT('PL'!K59),"")&lt;&gt;"",IF(_xlfn.FORMULATEXT('PL'!K59)&lt;&gt;'_f_PL'!K59,"M",""),IF(OR(LEFT('_f_PL'!K59,1)="=",'_f_PL'!K59=""),"M","")))</f>
        <v/>
      </c>
      <c r="L59">
        <f>IF(ISBLANK('PL'!L59),IF(LEFT('_f_PL'!L59,1)="=","M",""),IF(IFERROR(_xlfn.FORMULATEXT('PL'!L59),"")&lt;&gt;"",IF(_xlfn.FORMULATEXT('PL'!L59)&lt;&gt;'_f_PL'!L59,"M",""),IF(OR(LEFT('_f_PL'!L59,1)="=",'_f_PL'!L59=""),"M","")))</f>
        <v/>
      </c>
      <c r="M59">
        <f>IF(ISBLANK('PL'!M59),IF(LEFT('_f_PL'!M59,1)="=","M",""),IF(IFERROR(_xlfn.FORMULATEXT('PL'!M59),"")&lt;&gt;"",IF(_xlfn.FORMULATEXT('PL'!M59)&lt;&gt;'_f_PL'!M59,"M",""),IF(OR(LEFT('_f_PL'!M59,1)="=",'_f_PL'!M59=""),"M","")))</f>
        <v/>
      </c>
      <c r="N59">
        <f>IF(ISBLANK('PL'!N59),IF(LEFT('_f_PL'!N59,1)="=","M",""),IF(IFERROR(_xlfn.FORMULATEXT('PL'!N59),"")&lt;&gt;"",IF(_xlfn.FORMULATEXT('PL'!N59)&lt;&gt;'_f_PL'!N59,"M",""),IF(OR(LEFT('_f_PL'!N59,1)="=",'_f_PL'!N59=""),"M","")))</f>
        <v/>
      </c>
      <c r="O59">
        <f>IF(ISBLANK('PL'!O59),IF(LEFT('_f_PL'!O59,1)="=","M",""),IF(IFERROR(_xlfn.FORMULATEXT('PL'!O59),"")&lt;&gt;"",IF(_xlfn.FORMULATEXT('PL'!O59)&lt;&gt;'_f_PL'!O59,"M",""),IF(OR(LEFT('_f_PL'!O59,1)="=",'_f_PL'!O59=""),"M","")))</f>
        <v/>
      </c>
      <c r="P59">
        <f>IF(ISBLANK('PL'!P59),IF(LEFT('_f_PL'!P59,1)="=","M",""),IF(IFERROR(_xlfn.FORMULATEXT('PL'!P59),"")&lt;&gt;"",IF(_xlfn.FORMULATEXT('PL'!P59)&lt;&gt;'_f_PL'!P59,"M",""),IF(OR(LEFT('_f_PL'!P59,1)="=",'_f_PL'!P59=""),"M","")))</f>
        <v/>
      </c>
    </row>
    <row r="60">
      <c r="A60">
        <f>IF(ISBLANK('PL'!A60),IF(LEFT('_f_PL'!A60,1)="=","M",""),IF(IFERROR(_xlfn.FORMULATEXT('PL'!A60),"")&lt;&gt;"",IF(_xlfn.FORMULATEXT('PL'!A60)&lt;&gt;'_f_PL'!A60,"M",""),IF(OR(LEFT('_f_PL'!A60,1)="=",'_f_PL'!A60=""),"M","")))</f>
        <v/>
      </c>
      <c r="B60">
        <f>IF(ISBLANK('PL'!B60),IF(LEFT('_f_PL'!B60,1)="=","M",""),IF(IFERROR(_xlfn.FORMULATEXT('PL'!B60),"")&lt;&gt;"",IF(_xlfn.FORMULATEXT('PL'!B60)&lt;&gt;'_f_PL'!B60,"M",""),IF(OR(LEFT('_f_PL'!B60,1)="=",'_f_PL'!B60=""),"M","")))</f>
        <v/>
      </c>
      <c r="C60">
        <f>IF(ISBLANK('PL'!C60),IF(LEFT('_f_PL'!C60,1)="=","M",""),IF(IFERROR(_xlfn.FORMULATEXT('PL'!C60),"")&lt;&gt;"",IF(_xlfn.FORMULATEXT('PL'!C60)&lt;&gt;'_f_PL'!C60,"M",""),IF(OR(LEFT('_f_PL'!C60,1)="=",'_f_PL'!C60=""),"M","")))</f>
        <v/>
      </c>
      <c r="D60">
        <f>IF(ISBLANK('PL'!D60),IF(LEFT('_f_PL'!D60,1)="=","M",""),IF(IFERROR(_xlfn.FORMULATEXT('PL'!D60),"")&lt;&gt;"",IF(_xlfn.FORMULATEXT('PL'!D60)&lt;&gt;'_f_PL'!D60,"M",""),IF(OR(LEFT('_f_PL'!D60,1)="=",'_f_PL'!D60=""),"M","")))</f>
        <v/>
      </c>
      <c r="E60">
        <f>IF(ISBLANK('PL'!E60),IF(LEFT('_f_PL'!E60,1)="=","M",""),IF(IFERROR(_xlfn.FORMULATEXT('PL'!E60),"")&lt;&gt;"",IF(_xlfn.FORMULATEXT('PL'!E60)&lt;&gt;'_f_PL'!E60,"M",""),IF(OR(LEFT('_f_PL'!E60,1)="=",'_f_PL'!E60=""),"M","")))</f>
        <v/>
      </c>
      <c r="F60">
        <f>IF(ISBLANK('PL'!F60),IF(LEFT('_f_PL'!F60,1)="=","M",""),IF(IFERROR(_xlfn.FORMULATEXT('PL'!F60),"")&lt;&gt;"",IF(_xlfn.FORMULATEXT('PL'!F60)&lt;&gt;'_f_PL'!F60,"M",""),IF(OR(LEFT('_f_PL'!F60,1)="=",'_f_PL'!F60=""),"M","")))</f>
        <v/>
      </c>
      <c r="G60">
        <f>IF(ISBLANK('PL'!G60),IF(LEFT('_f_PL'!G60,1)="=","M",""),IF(IFERROR(_xlfn.FORMULATEXT('PL'!G60),"")&lt;&gt;"",IF(_xlfn.FORMULATEXT('PL'!G60)&lt;&gt;'_f_PL'!G60,"M",""),IF(OR(LEFT('_f_PL'!G60,1)="=",'_f_PL'!G60=""),"M","")))</f>
        <v/>
      </c>
      <c r="H60">
        <f>IF(ISBLANK('PL'!H60),IF(LEFT('_f_PL'!H60,1)="=","M",""),IF(IFERROR(_xlfn.FORMULATEXT('PL'!H60),"")&lt;&gt;"",IF(_xlfn.FORMULATEXT('PL'!H60)&lt;&gt;'_f_PL'!H60,"M",""),IF(OR(LEFT('_f_PL'!H60,1)="=",'_f_PL'!H60=""),"M","")))</f>
        <v/>
      </c>
      <c r="I60">
        <f>IF(ISBLANK('PL'!I60),IF(LEFT('_f_PL'!I60,1)="=","M",""),IF(IFERROR(_xlfn.FORMULATEXT('PL'!I60),"")&lt;&gt;"",IF(_xlfn.FORMULATEXT('PL'!I60)&lt;&gt;'_f_PL'!I60,"M",""),IF(OR(LEFT('_f_PL'!I60,1)="=",'_f_PL'!I60=""),"M","")))</f>
        <v/>
      </c>
      <c r="J60">
        <f>IF(ISBLANK('PL'!J60),IF(LEFT('_f_PL'!J60,1)="=","M",""),IF(IFERROR(_xlfn.FORMULATEXT('PL'!J60),"")&lt;&gt;"",IF(_xlfn.FORMULATEXT('PL'!J60)&lt;&gt;'_f_PL'!J60,"M",""),IF(OR(LEFT('_f_PL'!J60,1)="=",'_f_PL'!J60=""),"M","")))</f>
        <v/>
      </c>
      <c r="K60">
        <f>IF(ISBLANK('PL'!K60),IF(LEFT('_f_PL'!K60,1)="=","M",""),IF(IFERROR(_xlfn.FORMULATEXT('PL'!K60),"")&lt;&gt;"",IF(_xlfn.FORMULATEXT('PL'!K60)&lt;&gt;'_f_PL'!K60,"M",""),IF(OR(LEFT('_f_PL'!K60,1)="=",'_f_PL'!K60=""),"M","")))</f>
        <v/>
      </c>
      <c r="L60">
        <f>IF(ISBLANK('PL'!L60),IF(LEFT('_f_PL'!L60,1)="=","M",""),IF(IFERROR(_xlfn.FORMULATEXT('PL'!L60),"")&lt;&gt;"",IF(_xlfn.FORMULATEXT('PL'!L60)&lt;&gt;'_f_PL'!L60,"M",""),IF(OR(LEFT('_f_PL'!L60,1)="=",'_f_PL'!L60=""),"M","")))</f>
        <v/>
      </c>
      <c r="M60">
        <f>IF(ISBLANK('PL'!M60),IF(LEFT('_f_PL'!M60,1)="=","M",""),IF(IFERROR(_xlfn.FORMULATEXT('PL'!M60),"")&lt;&gt;"",IF(_xlfn.FORMULATEXT('PL'!M60)&lt;&gt;'_f_PL'!M60,"M",""),IF(OR(LEFT('_f_PL'!M60,1)="=",'_f_PL'!M60=""),"M","")))</f>
        <v/>
      </c>
      <c r="N60">
        <f>IF(ISBLANK('PL'!N60),IF(LEFT('_f_PL'!N60,1)="=","M",""),IF(IFERROR(_xlfn.FORMULATEXT('PL'!N60),"")&lt;&gt;"",IF(_xlfn.FORMULATEXT('PL'!N60)&lt;&gt;'_f_PL'!N60,"M",""),IF(OR(LEFT('_f_PL'!N60,1)="=",'_f_PL'!N60=""),"M","")))</f>
        <v/>
      </c>
      <c r="O60">
        <f>IF(ISBLANK('PL'!O60),IF(LEFT('_f_PL'!O60,1)="=","M",""),IF(IFERROR(_xlfn.FORMULATEXT('PL'!O60),"")&lt;&gt;"",IF(_xlfn.FORMULATEXT('PL'!O60)&lt;&gt;'_f_PL'!O60,"M",""),IF(OR(LEFT('_f_PL'!O60,1)="=",'_f_PL'!O60=""),"M","")))</f>
        <v/>
      </c>
      <c r="P60">
        <f>IF(ISBLANK('PL'!P60),IF(LEFT('_f_PL'!P60,1)="=","M",""),IF(IFERROR(_xlfn.FORMULATEXT('PL'!P60),"")&lt;&gt;"",IF(_xlfn.FORMULATEXT('PL'!P60)&lt;&gt;'_f_PL'!P60,"M",""),IF(OR(LEFT('_f_PL'!P60,1)="=",'_f_PL'!P60=""),"M","")))</f>
        <v/>
      </c>
    </row>
    <row r="61">
      <c r="A61">
        <f>IF(ISBLANK('PL'!A61),IF(LEFT('_f_PL'!A61,1)="=","M",""),IF(IFERROR(_xlfn.FORMULATEXT('PL'!A61),"")&lt;&gt;"",IF(_xlfn.FORMULATEXT('PL'!A61)&lt;&gt;'_f_PL'!A61,"M",""),IF(OR(LEFT('_f_PL'!A61,1)="=",'_f_PL'!A61=""),"M","")))</f>
        <v/>
      </c>
      <c r="B61">
        <f>IF(ISBLANK('PL'!B61),IF(LEFT('_f_PL'!B61,1)="=","M",""),IF(IFERROR(_xlfn.FORMULATEXT('PL'!B61),"")&lt;&gt;"",IF(_xlfn.FORMULATEXT('PL'!B61)&lt;&gt;'_f_PL'!B61,"M",""),IF(OR(LEFT('_f_PL'!B61,1)="=",'_f_PL'!B61=""),"M","")))</f>
        <v/>
      </c>
      <c r="C61">
        <f>IF(ISBLANK('PL'!C61),IF(LEFT('_f_PL'!C61,1)="=","M",""),IF(IFERROR(_xlfn.FORMULATEXT('PL'!C61),"")&lt;&gt;"",IF(_xlfn.FORMULATEXT('PL'!C61)&lt;&gt;'_f_PL'!C61,"M",""),IF(OR(LEFT('_f_PL'!C61,1)="=",'_f_PL'!C61=""),"M","")))</f>
        <v/>
      </c>
      <c r="D61">
        <f>IF(ISBLANK('PL'!D61),IF(LEFT('_f_PL'!D61,1)="=","M",""),IF(IFERROR(_xlfn.FORMULATEXT('PL'!D61),"")&lt;&gt;"",IF(_xlfn.FORMULATEXT('PL'!D61)&lt;&gt;'_f_PL'!D61,"M",""),IF(OR(LEFT('_f_PL'!D61,1)="=",'_f_PL'!D61=""),"M","")))</f>
        <v/>
      </c>
      <c r="E61">
        <f>IF(ISBLANK('PL'!E61),IF(LEFT('_f_PL'!E61,1)="=","M",""),IF(IFERROR(_xlfn.FORMULATEXT('PL'!E61),"")&lt;&gt;"",IF(_xlfn.FORMULATEXT('PL'!E61)&lt;&gt;'_f_PL'!E61,"M",""),IF(OR(LEFT('_f_PL'!E61,1)="=",'_f_PL'!E61=""),"M","")))</f>
        <v/>
      </c>
      <c r="F61">
        <f>IF(ISBLANK('PL'!F61),IF(LEFT('_f_PL'!F61,1)="=","M",""),IF(IFERROR(_xlfn.FORMULATEXT('PL'!F61),"")&lt;&gt;"",IF(_xlfn.FORMULATEXT('PL'!F61)&lt;&gt;'_f_PL'!F61,"M",""),IF(OR(LEFT('_f_PL'!F61,1)="=",'_f_PL'!F61=""),"M","")))</f>
        <v/>
      </c>
      <c r="G61">
        <f>IF(ISBLANK('PL'!G61),IF(LEFT('_f_PL'!G61,1)="=","M",""),IF(IFERROR(_xlfn.FORMULATEXT('PL'!G61),"")&lt;&gt;"",IF(_xlfn.FORMULATEXT('PL'!G61)&lt;&gt;'_f_PL'!G61,"M",""),IF(OR(LEFT('_f_PL'!G61,1)="=",'_f_PL'!G61=""),"M","")))</f>
        <v/>
      </c>
      <c r="H61">
        <f>IF(ISBLANK('PL'!H61),IF(LEFT('_f_PL'!H61,1)="=","M",""),IF(IFERROR(_xlfn.FORMULATEXT('PL'!H61),"")&lt;&gt;"",IF(_xlfn.FORMULATEXT('PL'!H61)&lt;&gt;'_f_PL'!H61,"M",""),IF(OR(LEFT('_f_PL'!H61,1)="=",'_f_PL'!H61=""),"M","")))</f>
        <v/>
      </c>
      <c r="I61">
        <f>IF(ISBLANK('PL'!I61),IF(LEFT('_f_PL'!I61,1)="=","M",""),IF(IFERROR(_xlfn.FORMULATEXT('PL'!I61),"")&lt;&gt;"",IF(_xlfn.FORMULATEXT('PL'!I61)&lt;&gt;'_f_PL'!I61,"M",""),IF(OR(LEFT('_f_PL'!I61,1)="=",'_f_PL'!I61=""),"M","")))</f>
        <v/>
      </c>
      <c r="J61">
        <f>IF(ISBLANK('PL'!J61),IF(LEFT('_f_PL'!J61,1)="=","M",""),IF(IFERROR(_xlfn.FORMULATEXT('PL'!J61),"")&lt;&gt;"",IF(_xlfn.FORMULATEXT('PL'!J61)&lt;&gt;'_f_PL'!J61,"M",""),IF(OR(LEFT('_f_PL'!J61,1)="=",'_f_PL'!J61=""),"M","")))</f>
        <v/>
      </c>
      <c r="K61">
        <f>IF(ISBLANK('PL'!K61),IF(LEFT('_f_PL'!K61,1)="=","M",""),IF(IFERROR(_xlfn.FORMULATEXT('PL'!K61),"")&lt;&gt;"",IF(_xlfn.FORMULATEXT('PL'!K61)&lt;&gt;'_f_PL'!K61,"M",""),IF(OR(LEFT('_f_PL'!K61,1)="=",'_f_PL'!K61=""),"M","")))</f>
        <v/>
      </c>
      <c r="L61">
        <f>IF(ISBLANK('PL'!L61),IF(LEFT('_f_PL'!L61,1)="=","M",""),IF(IFERROR(_xlfn.FORMULATEXT('PL'!L61),"")&lt;&gt;"",IF(_xlfn.FORMULATEXT('PL'!L61)&lt;&gt;'_f_PL'!L61,"M",""),IF(OR(LEFT('_f_PL'!L61,1)="=",'_f_PL'!L61=""),"M","")))</f>
        <v/>
      </c>
      <c r="M61">
        <f>IF(ISBLANK('PL'!M61),IF(LEFT('_f_PL'!M61,1)="=","M",""),IF(IFERROR(_xlfn.FORMULATEXT('PL'!M61),"")&lt;&gt;"",IF(_xlfn.FORMULATEXT('PL'!M61)&lt;&gt;'_f_PL'!M61,"M",""),IF(OR(LEFT('_f_PL'!M61,1)="=",'_f_PL'!M61=""),"M","")))</f>
        <v/>
      </c>
      <c r="N61">
        <f>IF(ISBLANK('PL'!N61),IF(LEFT('_f_PL'!N61,1)="=","M",""),IF(IFERROR(_xlfn.FORMULATEXT('PL'!N61),"")&lt;&gt;"",IF(_xlfn.FORMULATEXT('PL'!N61)&lt;&gt;'_f_PL'!N61,"M",""),IF(OR(LEFT('_f_PL'!N61,1)="=",'_f_PL'!N61=""),"M","")))</f>
        <v/>
      </c>
      <c r="O61">
        <f>IF(ISBLANK('PL'!O61),IF(LEFT('_f_PL'!O61,1)="=","M",""),IF(IFERROR(_xlfn.FORMULATEXT('PL'!O61),"")&lt;&gt;"",IF(_xlfn.FORMULATEXT('PL'!O61)&lt;&gt;'_f_PL'!O61,"M",""),IF(OR(LEFT('_f_PL'!O61,1)="=",'_f_PL'!O61=""),"M","")))</f>
        <v/>
      </c>
      <c r="P61">
        <f>IF(ISBLANK('PL'!P61),IF(LEFT('_f_PL'!P61,1)="=","M",""),IF(IFERROR(_xlfn.FORMULATEXT('PL'!P61),"")&lt;&gt;"",IF(_xlfn.FORMULATEXT('PL'!P61)&lt;&gt;'_f_PL'!P61,"M",""),IF(OR(LEFT('_f_PL'!P61,1)="=",'_f_PL'!P61=""),"M","")))</f>
        <v/>
      </c>
    </row>
    <row r="62">
      <c r="A62">
        <f>IF(ISBLANK('PL'!A62),IF(LEFT('_f_PL'!A62,1)="=","M",""),IF(IFERROR(_xlfn.FORMULATEXT('PL'!A62),"")&lt;&gt;"",IF(_xlfn.FORMULATEXT('PL'!A62)&lt;&gt;'_f_PL'!A62,"M",""),IF(OR(LEFT('_f_PL'!A62,1)="=",'_f_PL'!A62=""),"M","")))</f>
        <v/>
      </c>
      <c r="B62">
        <f>IF(ISBLANK('PL'!B62),IF(LEFT('_f_PL'!B62,1)="=","M",""),IF(IFERROR(_xlfn.FORMULATEXT('PL'!B62),"")&lt;&gt;"",IF(_xlfn.FORMULATEXT('PL'!B62)&lt;&gt;'_f_PL'!B62,"M",""),IF(OR(LEFT('_f_PL'!B62,1)="=",'_f_PL'!B62=""),"M","")))</f>
        <v/>
      </c>
      <c r="C62">
        <f>IF(ISBLANK('PL'!C62),IF(LEFT('_f_PL'!C62,1)="=","M",""),IF(IFERROR(_xlfn.FORMULATEXT('PL'!C62),"")&lt;&gt;"",IF(_xlfn.FORMULATEXT('PL'!C62)&lt;&gt;'_f_PL'!C62,"M",""),IF(OR(LEFT('_f_PL'!C62,1)="=",'_f_PL'!C62=""),"M","")))</f>
        <v/>
      </c>
      <c r="D62">
        <f>IF(ISBLANK('PL'!D62),IF(LEFT('_f_PL'!D62,1)="=","M",""),IF(IFERROR(_xlfn.FORMULATEXT('PL'!D62),"")&lt;&gt;"",IF(_xlfn.FORMULATEXT('PL'!D62)&lt;&gt;'_f_PL'!D62,"M",""),IF(OR(LEFT('_f_PL'!D62,1)="=",'_f_PL'!D62=""),"M","")))</f>
        <v/>
      </c>
      <c r="E62">
        <f>IF(ISBLANK('PL'!E62),IF(LEFT('_f_PL'!E62,1)="=","M",""),IF(IFERROR(_xlfn.FORMULATEXT('PL'!E62),"")&lt;&gt;"",IF(_xlfn.FORMULATEXT('PL'!E62)&lt;&gt;'_f_PL'!E62,"M",""),IF(OR(LEFT('_f_PL'!E62,1)="=",'_f_PL'!E62=""),"M","")))</f>
        <v/>
      </c>
      <c r="F62">
        <f>IF(ISBLANK('PL'!F62),IF(LEFT('_f_PL'!F62,1)="=","M",""),IF(IFERROR(_xlfn.FORMULATEXT('PL'!F62),"")&lt;&gt;"",IF(_xlfn.FORMULATEXT('PL'!F62)&lt;&gt;'_f_PL'!F62,"M",""),IF(OR(LEFT('_f_PL'!F62,1)="=",'_f_PL'!F62=""),"M","")))</f>
        <v/>
      </c>
      <c r="G62">
        <f>IF(ISBLANK('PL'!G62),IF(LEFT('_f_PL'!G62,1)="=","M",""),IF(IFERROR(_xlfn.FORMULATEXT('PL'!G62),"")&lt;&gt;"",IF(_xlfn.FORMULATEXT('PL'!G62)&lt;&gt;'_f_PL'!G62,"M",""),IF(OR(LEFT('_f_PL'!G62,1)="=",'_f_PL'!G62=""),"M","")))</f>
        <v/>
      </c>
      <c r="H62">
        <f>IF(ISBLANK('PL'!H62),IF(LEFT('_f_PL'!H62,1)="=","M",""),IF(IFERROR(_xlfn.FORMULATEXT('PL'!H62),"")&lt;&gt;"",IF(_xlfn.FORMULATEXT('PL'!H62)&lt;&gt;'_f_PL'!H62,"M",""),IF(OR(LEFT('_f_PL'!H62,1)="=",'_f_PL'!H62=""),"M","")))</f>
        <v/>
      </c>
      <c r="I62">
        <f>IF(ISBLANK('PL'!I62),IF(LEFT('_f_PL'!I62,1)="=","M",""),IF(IFERROR(_xlfn.FORMULATEXT('PL'!I62),"")&lt;&gt;"",IF(_xlfn.FORMULATEXT('PL'!I62)&lt;&gt;'_f_PL'!I62,"M",""),IF(OR(LEFT('_f_PL'!I62,1)="=",'_f_PL'!I62=""),"M","")))</f>
        <v/>
      </c>
      <c r="J62">
        <f>IF(ISBLANK('PL'!J62),IF(LEFT('_f_PL'!J62,1)="=","M",""),IF(IFERROR(_xlfn.FORMULATEXT('PL'!J62),"")&lt;&gt;"",IF(_xlfn.FORMULATEXT('PL'!J62)&lt;&gt;'_f_PL'!J62,"M",""),IF(OR(LEFT('_f_PL'!J62,1)="=",'_f_PL'!J62=""),"M","")))</f>
        <v/>
      </c>
      <c r="K62">
        <f>IF(ISBLANK('PL'!K62),IF(LEFT('_f_PL'!K62,1)="=","M",""),IF(IFERROR(_xlfn.FORMULATEXT('PL'!K62),"")&lt;&gt;"",IF(_xlfn.FORMULATEXT('PL'!K62)&lt;&gt;'_f_PL'!K62,"M",""),IF(OR(LEFT('_f_PL'!K62,1)="=",'_f_PL'!K62=""),"M","")))</f>
        <v/>
      </c>
      <c r="L62">
        <f>IF(ISBLANK('PL'!L62),IF(LEFT('_f_PL'!L62,1)="=","M",""),IF(IFERROR(_xlfn.FORMULATEXT('PL'!L62),"")&lt;&gt;"",IF(_xlfn.FORMULATEXT('PL'!L62)&lt;&gt;'_f_PL'!L62,"M",""),IF(OR(LEFT('_f_PL'!L62,1)="=",'_f_PL'!L62=""),"M","")))</f>
        <v/>
      </c>
      <c r="M62">
        <f>IF(ISBLANK('PL'!M62),IF(LEFT('_f_PL'!M62,1)="=","M",""),IF(IFERROR(_xlfn.FORMULATEXT('PL'!M62),"")&lt;&gt;"",IF(_xlfn.FORMULATEXT('PL'!M62)&lt;&gt;'_f_PL'!M62,"M",""),IF(OR(LEFT('_f_PL'!M62,1)="=",'_f_PL'!M62=""),"M","")))</f>
        <v/>
      </c>
      <c r="N62">
        <f>IF(ISBLANK('PL'!N62),IF(LEFT('_f_PL'!N62,1)="=","M",""),IF(IFERROR(_xlfn.FORMULATEXT('PL'!N62),"")&lt;&gt;"",IF(_xlfn.FORMULATEXT('PL'!N62)&lt;&gt;'_f_PL'!N62,"M",""),IF(OR(LEFT('_f_PL'!N62,1)="=",'_f_PL'!N62=""),"M","")))</f>
        <v/>
      </c>
      <c r="O62">
        <f>IF(ISBLANK('PL'!O62),IF(LEFT('_f_PL'!O62,1)="=","M",""),IF(IFERROR(_xlfn.FORMULATEXT('PL'!O62),"")&lt;&gt;"",IF(_xlfn.FORMULATEXT('PL'!O62)&lt;&gt;'_f_PL'!O62,"M",""),IF(OR(LEFT('_f_PL'!O62,1)="=",'_f_PL'!O62=""),"M","")))</f>
        <v/>
      </c>
      <c r="P62">
        <f>IF(ISBLANK('PL'!P62),IF(LEFT('_f_PL'!P62,1)="=","M",""),IF(IFERROR(_xlfn.FORMULATEXT('PL'!P62),"")&lt;&gt;"",IF(_xlfn.FORMULATEXT('PL'!P62)&lt;&gt;'_f_PL'!P62,"M",""),IF(OR(LEFT('_f_PL'!P62,1)="=",'_f_PL'!P62=""),"M","")))</f>
        <v/>
      </c>
    </row>
    <row r="63">
      <c r="A63">
        <f>IF(ISBLANK('PL'!A63),IF(LEFT('_f_PL'!A63,1)="=","M",""),IF(IFERROR(_xlfn.FORMULATEXT('PL'!A63),"")&lt;&gt;"",IF(_xlfn.FORMULATEXT('PL'!A63)&lt;&gt;'_f_PL'!A63,"M",""),IF(OR(LEFT('_f_PL'!A63,1)="=",'_f_PL'!A63=""),"M","")))</f>
        <v/>
      </c>
      <c r="B63">
        <f>IF(ISBLANK('PL'!B63),IF(LEFT('_f_PL'!B63,1)="=","M",""),IF(IFERROR(_xlfn.FORMULATEXT('PL'!B63),"")&lt;&gt;"",IF(_xlfn.FORMULATEXT('PL'!B63)&lt;&gt;'_f_PL'!B63,"M",""),IF(OR(LEFT('_f_PL'!B63,1)="=",'_f_PL'!B63=""),"M","")))</f>
        <v/>
      </c>
      <c r="C63">
        <f>IF(ISBLANK('PL'!C63),IF(LEFT('_f_PL'!C63,1)="=","M",""),IF(IFERROR(_xlfn.FORMULATEXT('PL'!C63),"")&lt;&gt;"",IF(_xlfn.FORMULATEXT('PL'!C63)&lt;&gt;'_f_PL'!C63,"M",""),IF(OR(LEFT('_f_PL'!C63,1)="=",'_f_PL'!C63=""),"M","")))</f>
        <v/>
      </c>
      <c r="D63">
        <f>IF(ISBLANK('PL'!D63),IF(LEFT('_f_PL'!D63,1)="=","M",""),IF(IFERROR(_xlfn.FORMULATEXT('PL'!D63),"")&lt;&gt;"",IF(_xlfn.FORMULATEXT('PL'!D63)&lt;&gt;'_f_PL'!D63,"M",""),IF(OR(LEFT('_f_PL'!D63,1)="=",'_f_PL'!D63=""),"M","")))</f>
        <v/>
      </c>
      <c r="E63">
        <f>IF(ISBLANK('PL'!E63),IF(LEFT('_f_PL'!E63,1)="=","M",""),IF(IFERROR(_xlfn.FORMULATEXT('PL'!E63),"")&lt;&gt;"",IF(_xlfn.FORMULATEXT('PL'!E63)&lt;&gt;'_f_PL'!E63,"M",""),IF(OR(LEFT('_f_PL'!E63,1)="=",'_f_PL'!E63=""),"M","")))</f>
        <v/>
      </c>
      <c r="F63">
        <f>IF(ISBLANK('PL'!F63),IF(LEFT('_f_PL'!F63,1)="=","M",""),IF(IFERROR(_xlfn.FORMULATEXT('PL'!F63),"")&lt;&gt;"",IF(_xlfn.FORMULATEXT('PL'!F63)&lt;&gt;'_f_PL'!F63,"M",""),IF(OR(LEFT('_f_PL'!F63,1)="=",'_f_PL'!F63=""),"M","")))</f>
        <v/>
      </c>
      <c r="G63">
        <f>IF(ISBLANK('PL'!G63),IF(LEFT('_f_PL'!G63,1)="=","M",""),IF(IFERROR(_xlfn.FORMULATEXT('PL'!G63),"")&lt;&gt;"",IF(_xlfn.FORMULATEXT('PL'!G63)&lt;&gt;'_f_PL'!G63,"M",""),IF(OR(LEFT('_f_PL'!G63,1)="=",'_f_PL'!G63=""),"M","")))</f>
        <v/>
      </c>
      <c r="H63">
        <f>IF(ISBLANK('PL'!H63),IF(LEFT('_f_PL'!H63,1)="=","M",""),IF(IFERROR(_xlfn.FORMULATEXT('PL'!H63),"")&lt;&gt;"",IF(_xlfn.FORMULATEXT('PL'!H63)&lt;&gt;'_f_PL'!H63,"M",""),IF(OR(LEFT('_f_PL'!H63,1)="=",'_f_PL'!H63=""),"M","")))</f>
        <v/>
      </c>
      <c r="I63">
        <f>IF(ISBLANK('PL'!I63),IF(LEFT('_f_PL'!I63,1)="=","M",""),IF(IFERROR(_xlfn.FORMULATEXT('PL'!I63),"")&lt;&gt;"",IF(_xlfn.FORMULATEXT('PL'!I63)&lt;&gt;'_f_PL'!I63,"M",""),IF(OR(LEFT('_f_PL'!I63,1)="=",'_f_PL'!I63=""),"M","")))</f>
        <v/>
      </c>
      <c r="J63">
        <f>IF(ISBLANK('PL'!J63),IF(LEFT('_f_PL'!J63,1)="=","M",""),IF(IFERROR(_xlfn.FORMULATEXT('PL'!J63),"")&lt;&gt;"",IF(_xlfn.FORMULATEXT('PL'!J63)&lt;&gt;'_f_PL'!J63,"M",""),IF(OR(LEFT('_f_PL'!J63,1)="=",'_f_PL'!J63=""),"M","")))</f>
        <v/>
      </c>
      <c r="K63">
        <f>IF(ISBLANK('PL'!K63),IF(LEFT('_f_PL'!K63,1)="=","M",""),IF(IFERROR(_xlfn.FORMULATEXT('PL'!K63),"")&lt;&gt;"",IF(_xlfn.FORMULATEXT('PL'!K63)&lt;&gt;'_f_PL'!K63,"M",""),IF(OR(LEFT('_f_PL'!K63,1)="=",'_f_PL'!K63=""),"M","")))</f>
        <v/>
      </c>
      <c r="L63">
        <f>IF(ISBLANK('PL'!L63),IF(LEFT('_f_PL'!L63,1)="=","M",""),IF(IFERROR(_xlfn.FORMULATEXT('PL'!L63),"")&lt;&gt;"",IF(_xlfn.FORMULATEXT('PL'!L63)&lt;&gt;'_f_PL'!L63,"M",""),IF(OR(LEFT('_f_PL'!L63,1)="=",'_f_PL'!L63=""),"M","")))</f>
        <v/>
      </c>
      <c r="M63">
        <f>IF(ISBLANK('PL'!M63),IF(LEFT('_f_PL'!M63,1)="=","M",""),IF(IFERROR(_xlfn.FORMULATEXT('PL'!M63),"")&lt;&gt;"",IF(_xlfn.FORMULATEXT('PL'!M63)&lt;&gt;'_f_PL'!M63,"M",""),IF(OR(LEFT('_f_PL'!M63,1)="=",'_f_PL'!M63=""),"M","")))</f>
        <v/>
      </c>
      <c r="N63">
        <f>IF(ISBLANK('PL'!N63),IF(LEFT('_f_PL'!N63,1)="=","M",""),IF(IFERROR(_xlfn.FORMULATEXT('PL'!N63),"")&lt;&gt;"",IF(_xlfn.FORMULATEXT('PL'!N63)&lt;&gt;'_f_PL'!N63,"M",""),IF(OR(LEFT('_f_PL'!N63,1)="=",'_f_PL'!N63=""),"M","")))</f>
        <v/>
      </c>
      <c r="O63">
        <f>IF(ISBLANK('PL'!O63),IF(LEFT('_f_PL'!O63,1)="=","M",""),IF(IFERROR(_xlfn.FORMULATEXT('PL'!O63),"")&lt;&gt;"",IF(_xlfn.FORMULATEXT('PL'!O63)&lt;&gt;'_f_PL'!O63,"M",""),IF(OR(LEFT('_f_PL'!O63,1)="=",'_f_PL'!O63=""),"M","")))</f>
        <v/>
      </c>
      <c r="P63">
        <f>IF(ISBLANK('PL'!P63),IF(LEFT('_f_PL'!P63,1)="=","M",""),IF(IFERROR(_xlfn.FORMULATEXT('PL'!P63),"")&lt;&gt;"",IF(_xlfn.FORMULATEXT('PL'!P63)&lt;&gt;'_f_PL'!P63,"M",""),IF(OR(LEFT('_f_PL'!P63,1)="=",'_f_PL'!P63=""),"M","")))</f>
        <v/>
      </c>
    </row>
    <row r="64">
      <c r="A64">
        <f>IF(ISBLANK('PL'!A64),IF(LEFT('_f_PL'!A64,1)="=","M",""),IF(IFERROR(_xlfn.FORMULATEXT('PL'!A64),"")&lt;&gt;"",IF(_xlfn.FORMULATEXT('PL'!A64)&lt;&gt;'_f_PL'!A64,"M",""),IF(OR(LEFT('_f_PL'!A64,1)="=",'_f_PL'!A64=""),"M","")))</f>
        <v/>
      </c>
      <c r="B64">
        <f>IF(ISBLANK('PL'!B64),IF(LEFT('_f_PL'!B64,1)="=","M",""),IF(IFERROR(_xlfn.FORMULATEXT('PL'!B64),"")&lt;&gt;"",IF(_xlfn.FORMULATEXT('PL'!B64)&lt;&gt;'_f_PL'!B64,"M",""),IF(OR(LEFT('_f_PL'!B64,1)="=",'_f_PL'!B64=""),"M","")))</f>
        <v/>
      </c>
      <c r="C64">
        <f>IF(ISBLANK('PL'!C64),IF(LEFT('_f_PL'!C64,1)="=","M",""),IF(IFERROR(_xlfn.FORMULATEXT('PL'!C64),"")&lt;&gt;"",IF(_xlfn.FORMULATEXT('PL'!C64)&lt;&gt;'_f_PL'!C64,"M",""),IF(OR(LEFT('_f_PL'!C64,1)="=",'_f_PL'!C64=""),"M","")))</f>
        <v/>
      </c>
      <c r="D64">
        <f>IF(ISBLANK('PL'!D64),IF(LEFT('_f_PL'!D64,1)="=","M",""),IF(IFERROR(_xlfn.FORMULATEXT('PL'!D64),"")&lt;&gt;"",IF(_xlfn.FORMULATEXT('PL'!D64)&lt;&gt;'_f_PL'!D64,"M",""),IF(OR(LEFT('_f_PL'!D64,1)="=",'_f_PL'!D64=""),"M","")))</f>
        <v/>
      </c>
      <c r="E64">
        <f>IF(ISBLANK('PL'!E64),IF(LEFT('_f_PL'!E64,1)="=","M",""),IF(IFERROR(_xlfn.FORMULATEXT('PL'!E64),"")&lt;&gt;"",IF(_xlfn.FORMULATEXT('PL'!E64)&lt;&gt;'_f_PL'!E64,"M",""),IF(OR(LEFT('_f_PL'!E64,1)="=",'_f_PL'!E64=""),"M","")))</f>
        <v/>
      </c>
      <c r="F64">
        <f>IF(ISBLANK('PL'!F64),IF(LEFT('_f_PL'!F64,1)="=","M",""),IF(IFERROR(_xlfn.FORMULATEXT('PL'!F64),"")&lt;&gt;"",IF(_xlfn.FORMULATEXT('PL'!F64)&lt;&gt;'_f_PL'!F64,"M",""),IF(OR(LEFT('_f_PL'!F64,1)="=",'_f_PL'!F64=""),"M","")))</f>
        <v/>
      </c>
      <c r="G64">
        <f>IF(ISBLANK('PL'!G64),IF(LEFT('_f_PL'!G64,1)="=","M",""),IF(IFERROR(_xlfn.FORMULATEXT('PL'!G64),"")&lt;&gt;"",IF(_xlfn.FORMULATEXT('PL'!G64)&lt;&gt;'_f_PL'!G64,"M",""),IF(OR(LEFT('_f_PL'!G64,1)="=",'_f_PL'!G64=""),"M","")))</f>
        <v/>
      </c>
      <c r="H64">
        <f>IF(ISBLANK('PL'!H64),IF(LEFT('_f_PL'!H64,1)="=","M",""),IF(IFERROR(_xlfn.FORMULATEXT('PL'!H64),"")&lt;&gt;"",IF(_xlfn.FORMULATEXT('PL'!H64)&lt;&gt;'_f_PL'!H64,"M",""),IF(OR(LEFT('_f_PL'!H64,1)="=",'_f_PL'!H64=""),"M","")))</f>
        <v/>
      </c>
      <c r="I64">
        <f>IF(ISBLANK('PL'!I64),IF(LEFT('_f_PL'!I64,1)="=","M",""),IF(IFERROR(_xlfn.FORMULATEXT('PL'!I64),"")&lt;&gt;"",IF(_xlfn.FORMULATEXT('PL'!I64)&lt;&gt;'_f_PL'!I64,"M",""),IF(OR(LEFT('_f_PL'!I64,1)="=",'_f_PL'!I64=""),"M","")))</f>
        <v/>
      </c>
      <c r="J64">
        <f>IF(ISBLANK('PL'!J64),IF(LEFT('_f_PL'!J64,1)="=","M",""),IF(IFERROR(_xlfn.FORMULATEXT('PL'!J64),"")&lt;&gt;"",IF(_xlfn.FORMULATEXT('PL'!J64)&lt;&gt;'_f_PL'!J64,"M",""),IF(OR(LEFT('_f_PL'!J64,1)="=",'_f_PL'!J64=""),"M","")))</f>
        <v/>
      </c>
      <c r="K64">
        <f>IF(ISBLANK('PL'!K64),IF(LEFT('_f_PL'!K64,1)="=","M",""),IF(IFERROR(_xlfn.FORMULATEXT('PL'!K64),"")&lt;&gt;"",IF(_xlfn.FORMULATEXT('PL'!K64)&lt;&gt;'_f_PL'!K64,"M",""),IF(OR(LEFT('_f_PL'!K64,1)="=",'_f_PL'!K64=""),"M","")))</f>
        <v/>
      </c>
      <c r="L64">
        <f>IF(ISBLANK('PL'!L64),IF(LEFT('_f_PL'!L64,1)="=","M",""),IF(IFERROR(_xlfn.FORMULATEXT('PL'!L64),"")&lt;&gt;"",IF(_xlfn.FORMULATEXT('PL'!L64)&lt;&gt;'_f_PL'!L64,"M",""),IF(OR(LEFT('_f_PL'!L64,1)="=",'_f_PL'!L64=""),"M","")))</f>
        <v/>
      </c>
      <c r="M64">
        <f>IF(ISBLANK('PL'!M64),IF(LEFT('_f_PL'!M64,1)="=","M",""),IF(IFERROR(_xlfn.FORMULATEXT('PL'!M64),"")&lt;&gt;"",IF(_xlfn.FORMULATEXT('PL'!M64)&lt;&gt;'_f_PL'!M64,"M",""),IF(OR(LEFT('_f_PL'!M64,1)="=",'_f_PL'!M64=""),"M","")))</f>
        <v/>
      </c>
      <c r="N64">
        <f>IF(ISBLANK('PL'!N64),IF(LEFT('_f_PL'!N64,1)="=","M",""),IF(IFERROR(_xlfn.FORMULATEXT('PL'!N64),"")&lt;&gt;"",IF(_xlfn.FORMULATEXT('PL'!N64)&lt;&gt;'_f_PL'!N64,"M",""),IF(OR(LEFT('_f_PL'!N64,1)="=",'_f_PL'!N64=""),"M","")))</f>
        <v/>
      </c>
      <c r="O64">
        <f>IF(ISBLANK('PL'!O64),IF(LEFT('_f_PL'!O64,1)="=","M",""),IF(IFERROR(_xlfn.FORMULATEXT('PL'!O64),"")&lt;&gt;"",IF(_xlfn.FORMULATEXT('PL'!O64)&lt;&gt;'_f_PL'!O64,"M",""),IF(OR(LEFT('_f_PL'!O64,1)="=",'_f_PL'!O64=""),"M","")))</f>
        <v/>
      </c>
      <c r="P64">
        <f>IF(ISBLANK('PL'!P64),IF(LEFT('_f_PL'!P64,1)="=","M",""),IF(IFERROR(_xlfn.FORMULATEXT('PL'!P64),"")&lt;&gt;"",IF(_xlfn.FORMULATEXT('PL'!P64)&lt;&gt;'_f_PL'!P64,"M",""),IF(OR(LEFT('_f_PL'!P64,1)="=",'_f_PL'!P64=""),"M","")))</f>
        <v/>
      </c>
    </row>
    <row r="65">
      <c r="A65">
        <f>IF(ISBLANK('PL'!A65),IF(LEFT('_f_PL'!A65,1)="=","M",""),IF(IFERROR(_xlfn.FORMULATEXT('PL'!A65),"")&lt;&gt;"",IF(_xlfn.FORMULATEXT('PL'!A65)&lt;&gt;'_f_PL'!A65,"M",""),IF(OR(LEFT('_f_PL'!A65,1)="=",'_f_PL'!A65=""),"M","")))</f>
        <v/>
      </c>
      <c r="B65">
        <f>IF(ISBLANK('PL'!B65),IF(LEFT('_f_PL'!B65,1)="=","M",""),IF(IFERROR(_xlfn.FORMULATEXT('PL'!B65),"")&lt;&gt;"",IF(_xlfn.FORMULATEXT('PL'!B65)&lt;&gt;'_f_PL'!B65,"M",""),IF(OR(LEFT('_f_PL'!B65,1)="=",'_f_PL'!B65=""),"M","")))</f>
        <v/>
      </c>
      <c r="C65">
        <f>IF(ISBLANK('PL'!C65),IF(LEFT('_f_PL'!C65,1)="=","M",""),IF(IFERROR(_xlfn.FORMULATEXT('PL'!C65),"")&lt;&gt;"",IF(_xlfn.FORMULATEXT('PL'!C65)&lt;&gt;'_f_PL'!C65,"M",""),IF(OR(LEFT('_f_PL'!C65,1)="=",'_f_PL'!C65=""),"M","")))</f>
        <v/>
      </c>
      <c r="D65">
        <f>IF(ISBLANK('PL'!D65),IF(LEFT('_f_PL'!D65,1)="=","M",""),IF(IFERROR(_xlfn.FORMULATEXT('PL'!D65),"")&lt;&gt;"",IF(_xlfn.FORMULATEXT('PL'!D65)&lt;&gt;'_f_PL'!D65,"M",""),IF(OR(LEFT('_f_PL'!D65,1)="=",'_f_PL'!D65=""),"M","")))</f>
        <v/>
      </c>
      <c r="E65">
        <f>IF(ISBLANK('PL'!E65),IF(LEFT('_f_PL'!E65,1)="=","M",""),IF(IFERROR(_xlfn.FORMULATEXT('PL'!E65),"")&lt;&gt;"",IF(_xlfn.FORMULATEXT('PL'!E65)&lt;&gt;'_f_PL'!E65,"M",""),IF(OR(LEFT('_f_PL'!E65,1)="=",'_f_PL'!E65=""),"M","")))</f>
        <v/>
      </c>
      <c r="F65">
        <f>IF(ISBLANK('PL'!F65),IF(LEFT('_f_PL'!F65,1)="=","M",""),IF(IFERROR(_xlfn.FORMULATEXT('PL'!F65),"")&lt;&gt;"",IF(_xlfn.FORMULATEXT('PL'!F65)&lt;&gt;'_f_PL'!F65,"M",""),IF(OR(LEFT('_f_PL'!F65,1)="=",'_f_PL'!F65=""),"M","")))</f>
        <v/>
      </c>
      <c r="G65">
        <f>IF(ISBLANK('PL'!G65),IF(LEFT('_f_PL'!G65,1)="=","M",""),IF(IFERROR(_xlfn.FORMULATEXT('PL'!G65),"")&lt;&gt;"",IF(_xlfn.FORMULATEXT('PL'!G65)&lt;&gt;'_f_PL'!G65,"M",""),IF(OR(LEFT('_f_PL'!G65,1)="=",'_f_PL'!G65=""),"M","")))</f>
        <v/>
      </c>
      <c r="H65">
        <f>IF(ISBLANK('PL'!H65),IF(LEFT('_f_PL'!H65,1)="=","M",""),IF(IFERROR(_xlfn.FORMULATEXT('PL'!H65),"")&lt;&gt;"",IF(_xlfn.FORMULATEXT('PL'!H65)&lt;&gt;'_f_PL'!H65,"M",""),IF(OR(LEFT('_f_PL'!H65,1)="=",'_f_PL'!H65=""),"M","")))</f>
        <v/>
      </c>
      <c r="I65">
        <f>IF(ISBLANK('PL'!I65),IF(LEFT('_f_PL'!I65,1)="=","M",""),IF(IFERROR(_xlfn.FORMULATEXT('PL'!I65),"")&lt;&gt;"",IF(_xlfn.FORMULATEXT('PL'!I65)&lt;&gt;'_f_PL'!I65,"M",""),IF(OR(LEFT('_f_PL'!I65,1)="=",'_f_PL'!I65=""),"M","")))</f>
        <v/>
      </c>
      <c r="J65">
        <f>IF(ISBLANK('PL'!J65),IF(LEFT('_f_PL'!J65,1)="=","M",""),IF(IFERROR(_xlfn.FORMULATEXT('PL'!J65),"")&lt;&gt;"",IF(_xlfn.FORMULATEXT('PL'!J65)&lt;&gt;'_f_PL'!J65,"M",""),IF(OR(LEFT('_f_PL'!J65,1)="=",'_f_PL'!J65=""),"M","")))</f>
        <v/>
      </c>
      <c r="K65">
        <f>IF(ISBLANK('PL'!K65),IF(LEFT('_f_PL'!K65,1)="=","M",""),IF(IFERROR(_xlfn.FORMULATEXT('PL'!K65),"")&lt;&gt;"",IF(_xlfn.FORMULATEXT('PL'!K65)&lt;&gt;'_f_PL'!K65,"M",""),IF(OR(LEFT('_f_PL'!K65,1)="=",'_f_PL'!K65=""),"M","")))</f>
        <v/>
      </c>
      <c r="L65">
        <f>IF(ISBLANK('PL'!L65),IF(LEFT('_f_PL'!L65,1)="=","M",""),IF(IFERROR(_xlfn.FORMULATEXT('PL'!L65),"")&lt;&gt;"",IF(_xlfn.FORMULATEXT('PL'!L65)&lt;&gt;'_f_PL'!L65,"M",""),IF(OR(LEFT('_f_PL'!L65,1)="=",'_f_PL'!L65=""),"M","")))</f>
        <v/>
      </c>
      <c r="M65">
        <f>IF(ISBLANK('PL'!M65),IF(LEFT('_f_PL'!M65,1)="=","M",""),IF(IFERROR(_xlfn.FORMULATEXT('PL'!M65),"")&lt;&gt;"",IF(_xlfn.FORMULATEXT('PL'!M65)&lt;&gt;'_f_PL'!M65,"M",""),IF(OR(LEFT('_f_PL'!M65,1)="=",'_f_PL'!M65=""),"M","")))</f>
        <v/>
      </c>
      <c r="N65">
        <f>IF(ISBLANK('PL'!N65),IF(LEFT('_f_PL'!N65,1)="=","M",""),IF(IFERROR(_xlfn.FORMULATEXT('PL'!N65),"")&lt;&gt;"",IF(_xlfn.FORMULATEXT('PL'!N65)&lt;&gt;'_f_PL'!N65,"M",""),IF(OR(LEFT('_f_PL'!N65,1)="=",'_f_PL'!N65=""),"M","")))</f>
        <v/>
      </c>
      <c r="O65">
        <f>IF(ISBLANK('PL'!O65),IF(LEFT('_f_PL'!O65,1)="=","M",""),IF(IFERROR(_xlfn.FORMULATEXT('PL'!O65),"")&lt;&gt;"",IF(_xlfn.FORMULATEXT('PL'!O65)&lt;&gt;'_f_PL'!O65,"M",""),IF(OR(LEFT('_f_PL'!O65,1)="=",'_f_PL'!O65=""),"M","")))</f>
        <v/>
      </c>
      <c r="P65">
        <f>IF(ISBLANK('PL'!P65),IF(LEFT('_f_PL'!P65,1)="=","M",""),IF(IFERROR(_xlfn.FORMULATEXT('PL'!P65),"")&lt;&gt;"",IF(_xlfn.FORMULATEXT('PL'!P65)&lt;&gt;'_f_PL'!P65,"M",""),IF(OR(LEFT('_f_PL'!P65,1)="=",'_f_PL'!P65=""),"M","")))</f>
        <v/>
      </c>
    </row>
    <row r="66">
      <c r="A66">
        <f>IF(ISBLANK('PL'!A66),IF(LEFT('_f_PL'!A66,1)="=","M",""),IF(IFERROR(_xlfn.FORMULATEXT('PL'!A66),"")&lt;&gt;"",IF(_xlfn.FORMULATEXT('PL'!A66)&lt;&gt;'_f_PL'!A66,"M",""),IF(OR(LEFT('_f_PL'!A66,1)="=",'_f_PL'!A66=""),"M","")))</f>
        <v/>
      </c>
      <c r="B66">
        <f>IF(ISBLANK('PL'!B66),IF(LEFT('_f_PL'!B66,1)="=","M",""),IF(IFERROR(_xlfn.FORMULATEXT('PL'!B66),"")&lt;&gt;"",IF(_xlfn.FORMULATEXT('PL'!B66)&lt;&gt;'_f_PL'!B66,"M",""),IF(OR(LEFT('_f_PL'!B66,1)="=",'_f_PL'!B66=""),"M","")))</f>
        <v/>
      </c>
      <c r="C66">
        <f>IF(ISBLANK('PL'!C66),IF(LEFT('_f_PL'!C66,1)="=","M",""),IF(IFERROR(_xlfn.FORMULATEXT('PL'!C66),"")&lt;&gt;"",IF(_xlfn.FORMULATEXT('PL'!C66)&lt;&gt;'_f_PL'!C66,"M",""),IF(OR(LEFT('_f_PL'!C66,1)="=",'_f_PL'!C66=""),"M","")))</f>
        <v/>
      </c>
      <c r="D66">
        <f>IF(ISBLANK('PL'!D66),IF(LEFT('_f_PL'!D66,1)="=","M",""),IF(IFERROR(_xlfn.FORMULATEXT('PL'!D66),"")&lt;&gt;"",IF(_xlfn.FORMULATEXT('PL'!D66)&lt;&gt;'_f_PL'!D66,"M",""),IF(OR(LEFT('_f_PL'!D66,1)="=",'_f_PL'!D66=""),"M","")))</f>
        <v/>
      </c>
      <c r="E66">
        <f>IF(ISBLANK('PL'!E66),IF(LEFT('_f_PL'!E66,1)="=","M",""),IF(IFERROR(_xlfn.FORMULATEXT('PL'!E66),"")&lt;&gt;"",IF(_xlfn.FORMULATEXT('PL'!E66)&lt;&gt;'_f_PL'!E66,"M",""),IF(OR(LEFT('_f_PL'!E66,1)="=",'_f_PL'!E66=""),"M","")))</f>
        <v/>
      </c>
      <c r="F66">
        <f>IF(ISBLANK('PL'!F66),IF(LEFT('_f_PL'!F66,1)="=","M",""),IF(IFERROR(_xlfn.FORMULATEXT('PL'!F66),"")&lt;&gt;"",IF(_xlfn.FORMULATEXT('PL'!F66)&lt;&gt;'_f_PL'!F66,"M",""),IF(OR(LEFT('_f_PL'!F66,1)="=",'_f_PL'!F66=""),"M","")))</f>
        <v/>
      </c>
      <c r="G66">
        <f>IF(ISBLANK('PL'!G66),IF(LEFT('_f_PL'!G66,1)="=","M",""),IF(IFERROR(_xlfn.FORMULATEXT('PL'!G66),"")&lt;&gt;"",IF(_xlfn.FORMULATEXT('PL'!G66)&lt;&gt;'_f_PL'!G66,"M",""),IF(OR(LEFT('_f_PL'!G66,1)="=",'_f_PL'!G66=""),"M","")))</f>
        <v/>
      </c>
      <c r="H66">
        <f>IF(ISBLANK('PL'!H66),IF(LEFT('_f_PL'!H66,1)="=","M",""),IF(IFERROR(_xlfn.FORMULATEXT('PL'!H66),"")&lt;&gt;"",IF(_xlfn.FORMULATEXT('PL'!H66)&lt;&gt;'_f_PL'!H66,"M",""),IF(OR(LEFT('_f_PL'!H66,1)="=",'_f_PL'!H66=""),"M","")))</f>
        <v/>
      </c>
      <c r="I66">
        <f>IF(ISBLANK('PL'!I66),IF(LEFT('_f_PL'!I66,1)="=","M",""),IF(IFERROR(_xlfn.FORMULATEXT('PL'!I66),"")&lt;&gt;"",IF(_xlfn.FORMULATEXT('PL'!I66)&lt;&gt;'_f_PL'!I66,"M",""),IF(OR(LEFT('_f_PL'!I66,1)="=",'_f_PL'!I66=""),"M","")))</f>
        <v/>
      </c>
      <c r="J66">
        <f>IF(ISBLANK('PL'!J66),IF(LEFT('_f_PL'!J66,1)="=","M",""),IF(IFERROR(_xlfn.FORMULATEXT('PL'!J66),"")&lt;&gt;"",IF(_xlfn.FORMULATEXT('PL'!J66)&lt;&gt;'_f_PL'!J66,"M",""),IF(OR(LEFT('_f_PL'!J66,1)="=",'_f_PL'!J66=""),"M","")))</f>
        <v/>
      </c>
      <c r="K66">
        <f>IF(ISBLANK('PL'!K66),IF(LEFT('_f_PL'!K66,1)="=","M",""),IF(IFERROR(_xlfn.FORMULATEXT('PL'!K66),"")&lt;&gt;"",IF(_xlfn.FORMULATEXT('PL'!K66)&lt;&gt;'_f_PL'!K66,"M",""),IF(OR(LEFT('_f_PL'!K66,1)="=",'_f_PL'!K66=""),"M","")))</f>
        <v/>
      </c>
      <c r="L66">
        <f>IF(ISBLANK('PL'!L66),IF(LEFT('_f_PL'!L66,1)="=","M",""),IF(IFERROR(_xlfn.FORMULATEXT('PL'!L66),"")&lt;&gt;"",IF(_xlfn.FORMULATEXT('PL'!L66)&lt;&gt;'_f_PL'!L66,"M",""),IF(OR(LEFT('_f_PL'!L66,1)="=",'_f_PL'!L66=""),"M","")))</f>
        <v/>
      </c>
      <c r="M66">
        <f>IF(ISBLANK('PL'!M66),IF(LEFT('_f_PL'!M66,1)="=","M",""),IF(IFERROR(_xlfn.FORMULATEXT('PL'!M66),"")&lt;&gt;"",IF(_xlfn.FORMULATEXT('PL'!M66)&lt;&gt;'_f_PL'!M66,"M",""),IF(OR(LEFT('_f_PL'!M66,1)="=",'_f_PL'!M66=""),"M","")))</f>
        <v/>
      </c>
      <c r="N66">
        <f>IF(ISBLANK('PL'!N66),IF(LEFT('_f_PL'!N66,1)="=","M",""),IF(IFERROR(_xlfn.FORMULATEXT('PL'!N66),"")&lt;&gt;"",IF(_xlfn.FORMULATEXT('PL'!N66)&lt;&gt;'_f_PL'!N66,"M",""),IF(OR(LEFT('_f_PL'!N66,1)="=",'_f_PL'!N66=""),"M","")))</f>
        <v/>
      </c>
      <c r="O66">
        <f>IF(ISBLANK('PL'!O66),IF(LEFT('_f_PL'!O66,1)="=","M",""),IF(IFERROR(_xlfn.FORMULATEXT('PL'!O66),"")&lt;&gt;"",IF(_xlfn.FORMULATEXT('PL'!O66)&lt;&gt;'_f_PL'!O66,"M",""),IF(OR(LEFT('_f_PL'!O66,1)="=",'_f_PL'!O66=""),"M","")))</f>
        <v/>
      </c>
      <c r="P66">
        <f>IF(ISBLANK('PL'!P66),IF(LEFT('_f_PL'!P66,1)="=","M",""),IF(IFERROR(_xlfn.FORMULATEXT('PL'!P66),"")&lt;&gt;"",IF(_xlfn.FORMULATEXT('PL'!P66)&lt;&gt;'_f_PL'!P66,"M",""),IF(OR(LEFT('_f_PL'!P66,1)="=",'_f_PL'!P66=""),"M","")))</f>
        <v/>
      </c>
    </row>
    <row r="67">
      <c r="A67">
        <f>IF(ISBLANK('PL'!A67),IF(LEFT('_f_PL'!A67,1)="=","M",""),IF(IFERROR(_xlfn.FORMULATEXT('PL'!A67),"")&lt;&gt;"",IF(_xlfn.FORMULATEXT('PL'!A67)&lt;&gt;'_f_PL'!A67,"M",""),IF(OR(LEFT('_f_PL'!A67,1)="=",'_f_PL'!A67=""),"M","")))</f>
        <v/>
      </c>
      <c r="B67">
        <f>IF(ISBLANK('PL'!B67),IF(LEFT('_f_PL'!B67,1)="=","M",""),IF(IFERROR(_xlfn.FORMULATEXT('PL'!B67),"")&lt;&gt;"",IF(_xlfn.FORMULATEXT('PL'!B67)&lt;&gt;'_f_PL'!B67,"M",""),IF(OR(LEFT('_f_PL'!B67,1)="=",'_f_PL'!B67=""),"M","")))</f>
        <v/>
      </c>
      <c r="C67">
        <f>IF(ISBLANK('PL'!C67),IF(LEFT('_f_PL'!C67,1)="=","M",""),IF(IFERROR(_xlfn.FORMULATEXT('PL'!C67),"")&lt;&gt;"",IF(_xlfn.FORMULATEXT('PL'!C67)&lt;&gt;'_f_PL'!C67,"M",""),IF(OR(LEFT('_f_PL'!C67,1)="=",'_f_PL'!C67=""),"M","")))</f>
        <v/>
      </c>
      <c r="D67">
        <f>IF(ISBLANK('PL'!D67),IF(LEFT('_f_PL'!D67,1)="=","M",""),IF(IFERROR(_xlfn.FORMULATEXT('PL'!D67),"")&lt;&gt;"",IF(_xlfn.FORMULATEXT('PL'!D67)&lt;&gt;'_f_PL'!D67,"M",""),IF(OR(LEFT('_f_PL'!D67,1)="=",'_f_PL'!D67=""),"M","")))</f>
        <v/>
      </c>
      <c r="E67">
        <f>IF(ISBLANK('PL'!E67),IF(LEFT('_f_PL'!E67,1)="=","M",""),IF(IFERROR(_xlfn.FORMULATEXT('PL'!E67),"")&lt;&gt;"",IF(_xlfn.FORMULATEXT('PL'!E67)&lt;&gt;'_f_PL'!E67,"M",""),IF(OR(LEFT('_f_PL'!E67,1)="=",'_f_PL'!E67=""),"M","")))</f>
        <v/>
      </c>
      <c r="F67">
        <f>IF(ISBLANK('PL'!F67),IF(LEFT('_f_PL'!F67,1)="=","M",""),IF(IFERROR(_xlfn.FORMULATEXT('PL'!F67),"")&lt;&gt;"",IF(_xlfn.FORMULATEXT('PL'!F67)&lt;&gt;'_f_PL'!F67,"M",""),IF(OR(LEFT('_f_PL'!F67,1)="=",'_f_PL'!F67=""),"M","")))</f>
        <v/>
      </c>
      <c r="G67">
        <f>IF(ISBLANK('PL'!G67),IF(LEFT('_f_PL'!G67,1)="=","M",""),IF(IFERROR(_xlfn.FORMULATEXT('PL'!G67),"")&lt;&gt;"",IF(_xlfn.FORMULATEXT('PL'!G67)&lt;&gt;'_f_PL'!G67,"M",""),IF(OR(LEFT('_f_PL'!G67,1)="=",'_f_PL'!G67=""),"M","")))</f>
        <v/>
      </c>
      <c r="H67">
        <f>IF(ISBLANK('PL'!H67),IF(LEFT('_f_PL'!H67,1)="=","M",""),IF(IFERROR(_xlfn.FORMULATEXT('PL'!H67),"")&lt;&gt;"",IF(_xlfn.FORMULATEXT('PL'!H67)&lt;&gt;'_f_PL'!H67,"M",""),IF(OR(LEFT('_f_PL'!H67,1)="=",'_f_PL'!H67=""),"M","")))</f>
        <v/>
      </c>
      <c r="I67">
        <f>IF(ISBLANK('PL'!I67),IF(LEFT('_f_PL'!I67,1)="=","M",""),IF(IFERROR(_xlfn.FORMULATEXT('PL'!I67),"")&lt;&gt;"",IF(_xlfn.FORMULATEXT('PL'!I67)&lt;&gt;'_f_PL'!I67,"M",""),IF(OR(LEFT('_f_PL'!I67,1)="=",'_f_PL'!I67=""),"M","")))</f>
        <v/>
      </c>
      <c r="J67">
        <f>IF(ISBLANK('PL'!J67),IF(LEFT('_f_PL'!J67,1)="=","M",""),IF(IFERROR(_xlfn.FORMULATEXT('PL'!J67),"")&lt;&gt;"",IF(_xlfn.FORMULATEXT('PL'!J67)&lt;&gt;'_f_PL'!J67,"M",""),IF(OR(LEFT('_f_PL'!J67,1)="=",'_f_PL'!J67=""),"M","")))</f>
        <v/>
      </c>
      <c r="K67">
        <f>IF(ISBLANK('PL'!K67),IF(LEFT('_f_PL'!K67,1)="=","M",""),IF(IFERROR(_xlfn.FORMULATEXT('PL'!K67),"")&lt;&gt;"",IF(_xlfn.FORMULATEXT('PL'!K67)&lt;&gt;'_f_PL'!K67,"M",""),IF(OR(LEFT('_f_PL'!K67,1)="=",'_f_PL'!K67=""),"M","")))</f>
        <v/>
      </c>
      <c r="L67">
        <f>IF(ISBLANK('PL'!L67),IF(LEFT('_f_PL'!L67,1)="=","M",""),IF(IFERROR(_xlfn.FORMULATEXT('PL'!L67),"")&lt;&gt;"",IF(_xlfn.FORMULATEXT('PL'!L67)&lt;&gt;'_f_PL'!L67,"M",""),IF(OR(LEFT('_f_PL'!L67,1)="=",'_f_PL'!L67=""),"M","")))</f>
        <v/>
      </c>
      <c r="M67">
        <f>IF(ISBLANK('PL'!M67),IF(LEFT('_f_PL'!M67,1)="=","M",""),IF(IFERROR(_xlfn.FORMULATEXT('PL'!M67),"")&lt;&gt;"",IF(_xlfn.FORMULATEXT('PL'!M67)&lt;&gt;'_f_PL'!M67,"M",""),IF(OR(LEFT('_f_PL'!M67,1)="=",'_f_PL'!M67=""),"M","")))</f>
        <v/>
      </c>
      <c r="N67">
        <f>IF(ISBLANK('PL'!N67),IF(LEFT('_f_PL'!N67,1)="=","M",""),IF(IFERROR(_xlfn.FORMULATEXT('PL'!N67),"")&lt;&gt;"",IF(_xlfn.FORMULATEXT('PL'!N67)&lt;&gt;'_f_PL'!N67,"M",""),IF(OR(LEFT('_f_PL'!N67,1)="=",'_f_PL'!N67=""),"M","")))</f>
        <v/>
      </c>
      <c r="O67">
        <f>IF(ISBLANK('PL'!O67),IF(LEFT('_f_PL'!O67,1)="=","M",""),IF(IFERROR(_xlfn.FORMULATEXT('PL'!O67),"")&lt;&gt;"",IF(_xlfn.FORMULATEXT('PL'!O67)&lt;&gt;'_f_PL'!O67,"M",""),IF(OR(LEFT('_f_PL'!O67,1)="=",'_f_PL'!O67=""),"M","")))</f>
        <v/>
      </c>
      <c r="P67">
        <f>IF(ISBLANK('PL'!P67),IF(LEFT('_f_PL'!P67,1)="=","M",""),IF(IFERROR(_xlfn.FORMULATEXT('PL'!P67),"")&lt;&gt;"",IF(_xlfn.FORMULATEXT('PL'!P67)&lt;&gt;'_f_PL'!P67,"M",""),IF(OR(LEFT('_f_PL'!P67,1)="=",'_f_PL'!P67=""),"M","")))</f>
        <v/>
      </c>
    </row>
    <row r="68">
      <c r="A68">
        <f>IF(ISBLANK('PL'!A68),IF(LEFT('_f_PL'!A68,1)="=","M",""),IF(IFERROR(_xlfn.FORMULATEXT('PL'!A68),"")&lt;&gt;"",IF(_xlfn.FORMULATEXT('PL'!A68)&lt;&gt;'_f_PL'!A68,"M",""),IF(OR(LEFT('_f_PL'!A68,1)="=",'_f_PL'!A68=""),"M","")))</f>
        <v/>
      </c>
      <c r="B68">
        <f>IF(ISBLANK('PL'!B68),IF(LEFT('_f_PL'!B68,1)="=","M",""),IF(IFERROR(_xlfn.FORMULATEXT('PL'!B68),"")&lt;&gt;"",IF(_xlfn.FORMULATEXT('PL'!B68)&lt;&gt;'_f_PL'!B68,"M",""),IF(OR(LEFT('_f_PL'!B68,1)="=",'_f_PL'!B68=""),"M","")))</f>
        <v/>
      </c>
      <c r="C68">
        <f>IF(ISBLANK('PL'!C68),IF(LEFT('_f_PL'!C68,1)="=","M",""),IF(IFERROR(_xlfn.FORMULATEXT('PL'!C68),"")&lt;&gt;"",IF(_xlfn.FORMULATEXT('PL'!C68)&lt;&gt;'_f_PL'!C68,"M",""),IF(OR(LEFT('_f_PL'!C68,1)="=",'_f_PL'!C68=""),"M","")))</f>
        <v/>
      </c>
      <c r="D68">
        <f>IF(ISBLANK('PL'!D68),IF(LEFT('_f_PL'!D68,1)="=","M",""),IF(IFERROR(_xlfn.FORMULATEXT('PL'!D68),"")&lt;&gt;"",IF(_xlfn.FORMULATEXT('PL'!D68)&lt;&gt;'_f_PL'!D68,"M",""),IF(OR(LEFT('_f_PL'!D68,1)="=",'_f_PL'!D68=""),"M","")))</f>
        <v/>
      </c>
      <c r="E68">
        <f>IF(ISBLANK('PL'!E68),IF(LEFT('_f_PL'!E68,1)="=","M",""),IF(IFERROR(_xlfn.FORMULATEXT('PL'!E68),"")&lt;&gt;"",IF(_xlfn.FORMULATEXT('PL'!E68)&lt;&gt;'_f_PL'!E68,"M",""),IF(OR(LEFT('_f_PL'!E68,1)="=",'_f_PL'!E68=""),"M","")))</f>
        <v/>
      </c>
      <c r="F68">
        <f>IF(ISBLANK('PL'!F68),IF(LEFT('_f_PL'!F68,1)="=","M",""),IF(IFERROR(_xlfn.FORMULATEXT('PL'!F68),"")&lt;&gt;"",IF(_xlfn.FORMULATEXT('PL'!F68)&lt;&gt;'_f_PL'!F68,"M",""),IF(OR(LEFT('_f_PL'!F68,1)="=",'_f_PL'!F68=""),"M","")))</f>
        <v/>
      </c>
      <c r="G68">
        <f>IF(ISBLANK('PL'!G68),IF(LEFT('_f_PL'!G68,1)="=","M",""),IF(IFERROR(_xlfn.FORMULATEXT('PL'!G68),"")&lt;&gt;"",IF(_xlfn.FORMULATEXT('PL'!G68)&lt;&gt;'_f_PL'!G68,"M",""),IF(OR(LEFT('_f_PL'!G68,1)="=",'_f_PL'!G68=""),"M","")))</f>
        <v/>
      </c>
      <c r="H68">
        <f>IF(ISBLANK('PL'!H68),IF(LEFT('_f_PL'!H68,1)="=","M",""),IF(IFERROR(_xlfn.FORMULATEXT('PL'!H68),"")&lt;&gt;"",IF(_xlfn.FORMULATEXT('PL'!H68)&lt;&gt;'_f_PL'!H68,"M",""),IF(OR(LEFT('_f_PL'!H68,1)="=",'_f_PL'!H68=""),"M","")))</f>
        <v/>
      </c>
      <c r="I68">
        <f>IF(ISBLANK('PL'!I68),IF(LEFT('_f_PL'!I68,1)="=","M",""),IF(IFERROR(_xlfn.FORMULATEXT('PL'!I68),"")&lt;&gt;"",IF(_xlfn.FORMULATEXT('PL'!I68)&lt;&gt;'_f_PL'!I68,"M",""),IF(OR(LEFT('_f_PL'!I68,1)="=",'_f_PL'!I68=""),"M","")))</f>
        <v/>
      </c>
      <c r="J68">
        <f>IF(ISBLANK('PL'!J68),IF(LEFT('_f_PL'!J68,1)="=","M",""),IF(IFERROR(_xlfn.FORMULATEXT('PL'!J68),"")&lt;&gt;"",IF(_xlfn.FORMULATEXT('PL'!J68)&lt;&gt;'_f_PL'!J68,"M",""),IF(OR(LEFT('_f_PL'!J68,1)="=",'_f_PL'!J68=""),"M","")))</f>
        <v/>
      </c>
      <c r="K68">
        <f>IF(ISBLANK('PL'!K68),IF(LEFT('_f_PL'!K68,1)="=","M",""),IF(IFERROR(_xlfn.FORMULATEXT('PL'!K68),"")&lt;&gt;"",IF(_xlfn.FORMULATEXT('PL'!K68)&lt;&gt;'_f_PL'!K68,"M",""),IF(OR(LEFT('_f_PL'!K68,1)="=",'_f_PL'!K68=""),"M","")))</f>
        <v/>
      </c>
      <c r="L68">
        <f>IF(ISBLANK('PL'!L68),IF(LEFT('_f_PL'!L68,1)="=","M",""),IF(IFERROR(_xlfn.FORMULATEXT('PL'!L68),"")&lt;&gt;"",IF(_xlfn.FORMULATEXT('PL'!L68)&lt;&gt;'_f_PL'!L68,"M",""),IF(OR(LEFT('_f_PL'!L68,1)="=",'_f_PL'!L68=""),"M","")))</f>
        <v/>
      </c>
      <c r="M68">
        <f>IF(ISBLANK('PL'!M68),IF(LEFT('_f_PL'!M68,1)="=","M",""),IF(IFERROR(_xlfn.FORMULATEXT('PL'!M68),"")&lt;&gt;"",IF(_xlfn.FORMULATEXT('PL'!M68)&lt;&gt;'_f_PL'!M68,"M",""),IF(OR(LEFT('_f_PL'!M68,1)="=",'_f_PL'!M68=""),"M","")))</f>
        <v/>
      </c>
      <c r="N68">
        <f>IF(ISBLANK('PL'!N68),IF(LEFT('_f_PL'!N68,1)="=","M",""),IF(IFERROR(_xlfn.FORMULATEXT('PL'!N68),"")&lt;&gt;"",IF(_xlfn.FORMULATEXT('PL'!N68)&lt;&gt;'_f_PL'!N68,"M",""),IF(OR(LEFT('_f_PL'!N68,1)="=",'_f_PL'!N68=""),"M","")))</f>
        <v/>
      </c>
      <c r="O68">
        <f>IF(ISBLANK('PL'!O68),IF(LEFT('_f_PL'!O68,1)="=","M",""),IF(IFERROR(_xlfn.FORMULATEXT('PL'!O68),"")&lt;&gt;"",IF(_xlfn.FORMULATEXT('PL'!O68)&lt;&gt;'_f_PL'!O68,"M",""),IF(OR(LEFT('_f_PL'!O68,1)="=",'_f_PL'!O68=""),"M","")))</f>
        <v/>
      </c>
      <c r="P68">
        <f>IF(ISBLANK('PL'!P68),IF(LEFT('_f_PL'!P68,1)="=","M",""),IF(IFERROR(_xlfn.FORMULATEXT('PL'!P68),"")&lt;&gt;"",IF(_xlfn.FORMULATEXT('PL'!P68)&lt;&gt;'_f_PL'!P68,"M",""),IF(OR(LEFT('_f_PL'!P68,1)="=",'_f_PL'!P68=""),"M","")))</f>
        <v/>
      </c>
    </row>
    <row r="69">
      <c r="A69">
        <f>IF(ISBLANK('PL'!A69),IF(LEFT('_f_PL'!A69,1)="=","M",""),IF(IFERROR(_xlfn.FORMULATEXT('PL'!A69),"")&lt;&gt;"",IF(_xlfn.FORMULATEXT('PL'!A69)&lt;&gt;'_f_PL'!A69,"M",""),IF(OR(LEFT('_f_PL'!A69,1)="=",'_f_PL'!A69=""),"M","")))</f>
        <v/>
      </c>
      <c r="B69">
        <f>IF(ISBLANK('PL'!B69),IF(LEFT('_f_PL'!B69,1)="=","M",""),IF(IFERROR(_xlfn.FORMULATEXT('PL'!B69),"")&lt;&gt;"",IF(_xlfn.FORMULATEXT('PL'!B69)&lt;&gt;'_f_PL'!B69,"M",""),IF(OR(LEFT('_f_PL'!B69,1)="=",'_f_PL'!B69=""),"M","")))</f>
        <v/>
      </c>
      <c r="C69">
        <f>IF(ISBLANK('PL'!C69),IF(LEFT('_f_PL'!C69,1)="=","M",""),IF(IFERROR(_xlfn.FORMULATEXT('PL'!C69),"")&lt;&gt;"",IF(_xlfn.FORMULATEXT('PL'!C69)&lt;&gt;'_f_PL'!C69,"M",""),IF(OR(LEFT('_f_PL'!C69,1)="=",'_f_PL'!C69=""),"M","")))</f>
        <v/>
      </c>
      <c r="D69">
        <f>IF(ISBLANK('PL'!D69),IF(LEFT('_f_PL'!D69,1)="=","M",""),IF(IFERROR(_xlfn.FORMULATEXT('PL'!D69),"")&lt;&gt;"",IF(_xlfn.FORMULATEXT('PL'!D69)&lt;&gt;'_f_PL'!D69,"M",""),IF(OR(LEFT('_f_PL'!D69,1)="=",'_f_PL'!D69=""),"M","")))</f>
        <v/>
      </c>
      <c r="E69">
        <f>IF(ISBLANK('PL'!E69),IF(LEFT('_f_PL'!E69,1)="=","M",""),IF(IFERROR(_xlfn.FORMULATEXT('PL'!E69),"")&lt;&gt;"",IF(_xlfn.FORMULATEXT('PL'!E69)&lt;&gt;'_f_PL'!E69,"M",""),IF(OR(LEFT('_f_PL'!E69,1)="=",'_f_PL'!E69=""),"M","")))</f>
        <v/>
      </c>
      <c r="F69">
        <f>IF(ISBLANK('PL'!F69),IF(LEFT('_f_PL'!F69,1)="=","M",""),IF(IFERROR(_xlfn.FORMULATEXT('PL'!F69),"")&lt;&gt;"",IF(_xlfn.FORMULATEXT('PL'!F69)&lt;&gt;'_f_PL'!F69,"M",""),IF(OR(LEFT('_f_PL'!F69,1)="=",'_f_PL'!F69=""),"M","")))</f>
        <v/>
      </c>
      <c r="G69">
        <f>IF(ISBLANK('PL'!G69),IF(LEFT('_f_PL'!G69,1)="=","M",""),IF(IFERROR(_xlfn.FORMULATEXT('PL'!G69),"")&lt;&gt;"",IF(_xlfn.FORMULATEXT('PL'!G69)&lt;&gt;'_f_PL'!G69,"M",""),IF(OR(LEFT('_f_PL'!G69,1)="=",'_f_PL'!G69=""),"M","")))</f>
        <v/>
      </c>
      <c r="H69">
        <f>IF(ISBLANK('PL'!H69),IF(LEFT('_f_PL'!H69,1)="=","M",""),IF(IFERROR(_xlfn.FORMULATEXT('PL'!H69),"")&lt;&gt;"",IF(_xlfn.FORMULATEXT('PL'!H69)&lt;&gt;'_f_PL'!H69,"M",""),IF(OR(LEFT('_f_PL'!H69,1)="=",'_f_PL'!H69=""),"M","")))</f>
        <v/>
      </c>
      <c r="I69">
        <f>IF(ISBLANK('PL'!I69),IF(LEFT('_f_PL'!I69,1)="=","M",""),IF(IFERROR(_xlfn.FORMULATEXT('PL'!I69),"")&lt;&gt;"",IF(_xlfn.FORMULATEXT('PL'!I69)&lt;&gt;'_f_PL'!I69,"M",""),IF(OR(LEFT('_f_PL'!I69,1)="=",'_f_PL'!I69=""),"M","")))</f>
        <v/>
      </c>
      <c r="J69">
        <f>IF(ISBLANK('PL'!J69),IF(LEFT('_f_PL'!J69,1)="=","M",""),IF(IFERROR(_xlfn.FORMULATEXT('PL'!J69),"")&lt;&gt;"",IF(_xlfn.FORMULATEXT('PL'!J69)&lt;&gt;'_f_PL'!J69,"M",""),IF(OR(LEFT('_f_PL'!J69,1)="=",'_f_PL'!J69=""),"M","")))</f>
        <v/>
      </c>
      <c r="K69">
        <f>IF(ISBLANK('PL'!K69),IF(LEFT('_f_PL'!K69,1)="=","M",""),IF(IFERROR(_xlfn.FORMULATEXT('PL'!K69),"")&lt;&gt;"",IF(_xlfn.FORMULATEXT('PL'!K69)&lt;&gt;'_f_PL'!K69,"M",""),IF(OR(LEFT('_f_PL'!K69,1)="=",'_f_PL'!K69=""),"M","")))</f>
        <v/>
      </c>
      <c r="L69">
        <f>IF(ISBLANK('PL'!L69),IF(LEFT('_f_PL'!L69,1)="=","M",""),IF(IFERROR(_xlfn.FORMULATEXT('PL'!L69),"")&lt;&gt;"",IF(_xlfn.FORMULATEXT('PL'!L69)&lt;&gt;'_f_PL'!L69,"M",""),IF(OR(LEFT('_f_PL'!L69,1)="=",'_f_PL'!L69=""),"M","")))</f>
        <v/>
      </c>
      <c r="M69">
        <f>IF(ISBLANK('PL'!M69),IF(LEFT('_f_PL'!M69,1)="=","M",""),IF(IFERROR(_xlfn.FORMULATEXT('PL'!M69),"")&lt;&gt;"",IF(_xlfn.FORMULATEXT('PL'!M69)&lt;&gt;'_f_PL'!M69,"M",""),IF(OR(LEFT('_f_PL'!M69,1)="=",'_f_PL'!M69=""),"M","")))</f>
        <v/>
      </c>
      <c r="N69">
        <f>IF(ISBLANK('PL'!N69),IF(LEFT('_f_PL'!N69,1)="=","M",""),IF(IFERROR(_xlfn.FORMULATEXT('PL'!N69),"")&lt;&gt;"",IF(_xlfn.FORMULATEXT('PL'!N69)&lt;&gt;'_f_PL'!N69,"M",""),IF(OR(LEFT('_f_PL'!N69,1)="=",'_f_PL'!N69=""),"M","")))</f>
        <v/>
      </c>
      <c r="O69">
        <f>IF(ISBLANK('PL'!O69),IF(LEFT('_f_PL'!O69,1)="=","M",""),IF(IFERROR(_xlfn.FORMULATEXT('PL'!O69),"")&lt;&gt;"",IF(_xlfn.FORMULATEXT('PL'!O69)&lt;&gt;'_f_PL'!O69,"M",""),IF(OR(LEFT('_f_PL'!O69,1)="=",'_f_PL'!O69=""),"M","")))</f>
        <v/>
      </c>
      <c r="P69">
        <f>IF(ISBLANK('PL'!P69),IF(LEFT('_f_PL'!P69,1)="=","M",""),IF(IFERROR(_xlfn.FORMULATEXT('PL'!P69),"")&lt;&gt;"",IF(_xlfn.FORMULATEXT('PL'!P69)&lt;&gt;'_f_PL'!P69,"M",""),IF(OR(LEFT('_f_PL'!P69,1)="=",'_f_PL'!P69=""),"M","")))</f>
        <v/>
      </c>
    </row>
  </sheetData>
  <pageMargins left="0.75" right="0.75" top="1" bottom="1" header="0.5" footer="0.5"/>
</worksheet>
</file>

<file path=xl/worksheets/sheet22.xml><?xml version="1.0" encoding="utf-8"?>
<worksheet xmlns="http://schemas.openxmlformats.org/spreadsheetml/2006/main">
  <sheetPr>
    <outlinePr summaryBelow="1" summaryRight="1"/>
    <pageSetUpPr/>
  </sheetPr>
  <dimension ref="A1:H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•</t>
        </is>
      </c>
    </row>
    <row r="2">
      <c r="A2" t="inlineStr">
        <is>
          <t>•</t>
        </is>
      </c>
    </row>
    <row r="4">
      <c r="A4" t="inlineStr">
        <is>
          <t>•</t>
        </is>
      </c>
      <c r="B4" t="inlineStr">
        <is>
          <t>•</t>
        </is>
      </c>
      <c r="C4" t="inlineStr">
        <is>
          <t>•</t>
        </is>
      </c>
      <c r="D4" t="inlineStr">
        <is>
          <t>•</t>
        </is>
      </c>
      <c r="E4" t="inlineStr">
        <is>
          <t>•</t>
        </is>
      </c>
      <c r="G4" t="inlineStr">
        <is>
          <t>•</t>
        </is>
      </c>
      <c r="H4" t="inlineStr">
        <is>
          <t>•</t>
        </is>
      </c>
    </row>
    <row r="5">
      <c r="A5" t="inlineStr">
        <is>
          <t>•</t>
        </is>
      </c>
      <c r="B5" t="inlineStr">
        <is>
          <t>•</t>
        </is>
      </c>
      <c r="C5" t="inlineStr">
        <is>
          <t>•</t>
        </is>
      </c>
      <c r="D5" t="inlineStr">
        <is>
          <t>•</t>
        </is>
      </c>
      <c r="E5" t="inlineStr">
        <is>
          <t>•</t>
        </is>
      </c>
      <c r="G5" t="inlineStr">
        <is>
          <t>=E5=SUM(B5:D5)</t>
        </is>
      </c>
      <c r="H5" t="inlineStr">
        <is>
          <t>=IF(E5=SUM(B5:D5),"",(E5)-(SUM(B5:D5)))</t>
        </is>
      </c>
    </row>
    <row r="6">
      <c r="A6" t="inlineStr">
        <is>
          <t>•</t>
        </is>
      </c>
      <c r="B6" t="inlineStr">
        <is>
          <t>•</t>
        </is>
      </c>
      <c r="C6" t="inlineStr">
        <is>
          <t>•</t>
        </is>
      </c>
      <c r="D6" t="inlineStr">
        <is>
          <t>•</t>
        </is>
      </c>
      <c r="E6" t="inlineStr">
        <is>
          <t>•</t>
        </is>
      </c>
      <c r="G6" t="inlineStr">
        <is>
          <t>=E6=SUM(B6:D6)</t>
        </is>
      </c>
      <c r="H6" t="inlineStr">
        <is>
          <t>=IF(E6=SUM(B6:D6),"",(E6)-(SUM(B6:D6)))</t>
        </is>
      </c>
    </row>
    <row r="7">
      <c r="A7" t="inlineStr">
        <is>
          <t>•</t>
        </is>
      </c>
      <c r="B7" t="inlineStr">
        <is>
          <t>•</t>
        </is>
      </c>
      <c r="C7" t="inlineStr">
        <is>
          <t>•</t>
        </is>
      </c>
      <c r="D7" t="inlineStr">
        <is>
          <t>•</t>
        </is>
      </c>
      <c r="E7" t="inlineStr">
        <is>
          <t>•</t>
        </is>
      </c>
      <c r="G7" t="inlineStr">
        <is>
          <t>=E7=SUM(B7:D7)</t>
        </is>
      </c>
      <c r="H7" t="inlineStr">
        <is>
          <t>=IF(E7=SUM(B7:D7),"",(E7)-(SUM(B7:D7)))</t>
        </is>
      </c>
    </row>
    <row r="8">
      <c r="A8" t="inlineStr">
        <is>
          <t>•</t>
        </is>
      </c>
      <c r="B8" t="inlineStr">
        <is>
          <t>•</t>
        </is>
      </c>
      <c r="C8" t="inlineStr">
        <is>
          <t>•</t>
        </is>
      </c>
      <c r="D8" t="inlineStr">
        <is>
          <t>•</t>
        </is>
      </c>
      <c r="E8" t="inlineStr">
        <is>
          <t>•</t>
        </is>
      </c>
      <c r="G8" t="inlineStr">
        <is>
          <t>=E8=SUM(B8:D8)</t>
        </is>
      </c>
      <c r="H8" t="inlineStr">
        <is>
          <t>=IF(E8=SUM(B8:D8),"",(E8)-(SUM(B8:D8)))</t>
        </is>
      </c>
    </row>
    <row r="9">
      <c r="A9" t="inlineStr">
        <is>
          <t>•</t>
        </is>
      </c>
      <c r="B9" t="inlineStr">
        <is>
          <t>•</t>
        </is>
      </c>
      <c r="C9" t="inlineStr">
        <is>
          <t>•</t>
        </is>
      </c>
      <c r="D9" t="inlineStr">
        <is>
          <t>•</t>
        </is>
      </c>
      <c r="E9" t="inlineStr">
        <is>
          <t>•</t>
        </is>
      </c>
      <c r="G9" t="inlineStr">
        <is>
          <t>=E9=SUM(B9:D9)</t>
        </is>
      </c>
      <c r="H9" t="inlineStr">
        <is>
          <t>=IF(E9=SUM(B9:D9),"",(E9)-(SUM(B9:D9)))</t>
        </is>
      </c>
    </row>
    <row r="10">
      <c r="A10" t="inlineStr">
        <is>
          <t>•</t>
        </is>
      </c>
      <c r="B10" t="inlineStr">
        <is>
          <t>•</t>
        </is>
      </c>
      <c r="C10" t="inlineStr">
        <is>
          <t>•</t>
        </is>
      </c>
      <c r="D10" t="inlineStr">
        <is>
          <t>•</t>
        </is>
      </c>
      <c r="E10" t="inlineStr">
        <is>
          <t>•</t>
        </is>
      </c>
      <c r="G10" t="inlineStr">
        <is>
          <t>=E10=SUM(B10:D10)</t>
        </is>
      </c>
      <c r="H10" t="inlineStr">
        <is>
          <t>=IF(E10=SUM(B10:D10),"",(E10)-(SUM(B10:D10)))</t>
        </is>
      </c>
    </row>
    <row r="11">
      <c r="A11" t="inlineStr">
        <is>
          <t>•</t>
        </is>
      </c>
      <c r="B11" t="inlineStr">
        <is>
          <t>•</t>
        </is>
      </c>
      <c r="C11" t="inlineStr">
        <is>
          <t>•</t>
        </is>
      </c>
      <c r="D11" t="inlineStr">
        <is>
          <t>•</t>
        </is>
      </c>
      <c r="E11" t="inlineStr">
        <is>
          <t>•</t>
        </is>
      </c>
      <c r="G11" t="inlineStr">
        <is>
          <t>=E11=SUM(B11:D11)</t>
        </is>
      </c>
      <c r="H11" t="inlineStr">
        <is>
          <t>=IF(E11=SUM(B11:D11),"",(E11)-(SUM(B11:D11)))</t>
        </is>
      </c>
    </row>
    <row r="12">
      <c r="A12" t="inlineStr">
        <is>
          <t>•</t>
        </is>
      </c>
      <c r="B12" t="inlineStr">
        <is>
          <t>•</t>
        </is>
      </c>
      <c r="C12" t="inlineStr">
        <is>
          <t>•</t>
        </is>
      </c>
      <c r="D12" t="inlineStr">
        <is>
          <t>•</t>
        </is>
      </c>
      <c r="E12" t="inlineStr">
        <is>
          <t>•</t>
        </is>
      </c>
      <c r="G12" t="inlineStr">
        <is>
          <t>=E12=SUM(B12:D12)</t>
        </is>
      </c>
      <c r="H12" t="inlineStr">
        <is>
          <t>=IF(E12=SUM(B12:D12),"",(E12)-(SUM(B12:D12)))</t>
        </is>
      </c>
    </row>
    <row r="14">
      <c r="A14" t="inlineStr">
        <is>
          <t>•</t>
        </is>
      </c>
      <c r="B14" t="inlineStr">
        <is>
          <t>=B7=B5+SUM(B6:B6)</t>
        </is>
      </c>
      <c r="C14" t="inlineStr">
        <is>
          <t>=C7=C5+SUM(C6:C6)</t>
        </is>
      </c>
      <c r="D14" t="inlineStr">
        <is>
          <t>=D7=D5+SUM(D6:D6)</t>
        </is>
      </c>
      <c r="E14" t="inlineStr">
        <is>
          <t>=E7=E5+SUM(E6:E6)</t>
        </is>
      </c>
    </row>
    <row r="15">
      <c r="A15" t="inlineStr">
        <is>
          <t>•</t>
        </is>
      </c>
      <c r="B15" t="inlineStr">
        <is>
          <t>=IF(B7=B5+SUM(B6:B6),"",(B7)-(B5+SUM(B6:B6)))</t>
        </is>
      </c>
      <c r="C15" t="inlineStr">
        <is>
          <t>=IF(C7=C5+SUM(C6:C6),"",(C7)-(C5+SUM(C6:C6)))</t>
        </is>
      </c>
      <c r="D15" t="inlineStr">
        <is>
          <t>=IF(D7=D5+SUM(D6:D6),"",(D7)-(D5+SUM(D6:D6)))</t>
        </is>
      </c>
      <c r="E15" t="inlineStr">
        <is>
          <t>=IF(E7=E5+SUM(E6:E6),"",(E7)-(E5+SUM(E6:E6)))</t>
        </is>
      </c>
    </row>
    <row r="16">
      <c r="A16" t="inlineStr">
        <is>
          <t>•</t>
        </is>
      </c>
      <c r="B16" t="inlineStr">
        <is>
          <t>=B12=B8+SUM(B9:B11)</t>
        </is>
      </c>
      <c r="C16" t="inlineStr">
        <is>
          <t>=C12=C8+SUM(C9:C11)</t>
        </is>
      </c>
      <c r="D16" t="inlineStr">
        <is>
          <t>=D12=D8+SUM(D9:D11)</t>
        </is>
      </c>
      <c r="E16" t="inlineStr">
        <is>
          <t>=E12=E8+SUM(E9:E11)</t>
        </is>
      </c>
    </row>
    <row r="17">
      <c r="A17" t="inlineStr">
        <is>
          <t>•</t>
        </is>
      </c>
      <c r="B17" t="inlineStr">
        <is>
          <t>=IF(B12=B8+SUM(B9:B11),"",(B12)-(B8+SUM(B9:B11)))</t>
        </is>
      </c>
      <c r="C17" t="inlineStr">
        <is>
          <t>=IF(C12=C8+SUM(C9:C11),"",(C12)-(C8+SUM(C9:C11)))</t>
        </is>
      </c>
      <c r="D17" t="inlineStr">
        <is>
          <t>=IF(D12=D8+SUM(D9:D11),"",(D12)-(D8+SUM(D9:D11)))</t>
        </is>
      </c>
      <c r="E17" t="inlineStr">
        <is>
          <t>=IF(E12=E8+SUM(E9:E11),"",(E12)-(E8+SUM(E9:E11)))</t>
        </is>
      </c>
    </row>
  </sheetData>
  <pageMargins left="0.75" right="0.75" top="1" bottom="1" header="0.5" footer="0.5"/>
</worksheet>
</file>

<file path=xl/worksheets/sheet23.xml><?xml version="1.0" encoding="utf-8"?>
<worksheet xmlns="http://schemas.openxmlformats.org/spreadsheetml/2006/main">
  <sheetPr>
    <outlinePr summaryBelow="1" summaryRight="1"/>
    <pageSetUpPr/>
  </sheetPr>
  <dimension ref="A1:P57"/>
  <sheetViews>
    <sheetView workbookViewId="0">
      <selection activeCell="A1" sqref="A1"/>
    </sheetView>
  </sheetViews>
  <sheetFormatPr baseColWidth="8" defaultRowHeight="15"/>
  <sheetData>
    <row r="1">
      <c r="A1">
        <f>IF(ISBLANK('CE'!A1),IF(LEFT('_f_CE'!A1,1)="=","M",""),IF(IFERROR(_xlfn.FORMULATEXT('CE'!A1),"")&lt;&gt;"",IF(_xlfn.FORMULATEXT('CE'!A1)&lt;&gt;'_f_CE'!A1,"M",""),IF(OR(LEFT('_f_CE'!A1,1)="=",'_f_CE'!A1=""),"M","")))</f>
        <v/>
      </c>
      <c r="B1">
        <f>IF(ISBLANK('CE'!B1),IF(LEFT('_f_CE'!B1,1)="=","M",""),IF(IFERROR(_xlfn.FORMULATEXT('CE'!B1),"")&lt;&gt;"",IF(_xlfn.FORMULATEXT('CE'!B1)&lt;&gt;'_f_CE'!B1,"M",""),IF(OR(LEFT('_f_CE'!B1,1)="=",'_f_CE'!B1=""),"M","")))</f>
        <v/>
      </c>
      <c r="C1">
        <f>IF(ISBLANK('CE'!C1),IF(LEFT('_f_CE'!C1,1)="=","M",""),IF(IFERROR(_xlfn.FORMULATEXT('CE'!C1),"")&lt;&gt;"",IF(_xlfn.FORMULATEXT('CE'!C1)&lt;&gt;'_f_CE'!C1,"M",""),IF(OR(LEFT('_f_CE'!C1,1)="=",'_f_CE'!C1=""),"M","")))</f>
        <v/>
      </c>
      <c r="D1">
        <f>IF(ISBLANK('CE'!D1),IF(LEFT('_f_CE'!D1,1)="=","M",""),IF(IFERROR(_xlfn.FORMULATEXT('CE'!D1),"")&lt;&gt;"",IF(_xlfn.FORMULATEXT('CE'!D1)&lt;&gt;'_f_CE'!D1,"M",""),IF(OR(LEFT('_f_CE'!D1,1)="=",'_f_CE'!D1=""),"M","")))</f>
        <v/>
      </c>
      <c r="E1">
        <f>IF(ISBLANK('CE'!E1),IF(LEFT('_f_CE'!E1,1)="=","M",""),IF(IFERROR(_xlfn.FORMULATEXT('CE'!E1),"")&lt;&gt;"",IF(_xlfn.FORMULATEXT('CE'!E1)&lt;&gt;'_f_CE'!E1,"M",""),IF(OR(LEFT('_f_CE'!E1,1)="=",'_f_CE'!E1=""),"M","")))</f>
        <v/>
      </c>
      <c r="F1">
        <f>IF(ISBLANK('CE'!F1),IF(LEFT('_f_CE'!F1,1)="=","M",""),IF(IFERROR(_xlfn.FORMULATEXT('CE'!F1),"")&lt;&gt;"",IF(_xlfn.FORMULATEXT('CE'!F1)&lt;&gt;'_f_CE'!F1,"M",""),IF(OR(LEFT('_f_CE'!F1,1)="=",'_f_CE'!F1=""),"M","")))</f>
        <v/>
      </c>
      <c r="G1">
        <f>IF(ISBLANK('CE'!G1),IF(LEFT('_f_CE'!G1,1)="=","M",""),IF(IFERROR(_xlfn.FORMULATEXT('CE'!G1),"")&lt;&gt;"",IF(_xlfn.FORMULATEXT('CE'!G1)&lt;&gt;'_f_CE'!G1,"M",""),IF(OR(LEFT('_f_CE'!G1,1)="=",'_f_CE'!G1=""),"M","")))</f>
        <v/>
      </c>
      <c r="H1">
        <f>IF(ISBLANK('CE'!H1),IF(LEFT('_f_CE'!H1,1)="=","M",""),IF(IFERROR(_xlfn.FORMULATEXT('CE'!H1),"")&lt;&gt;"",IF(_xlfn.FORMULATEXT('CE'!H1)&lt;&gt;'_f_CE'!H1,"M",""),IF(OR(LEFT('_f_CE'!H1,1)="=",'_f_CE'!H1=""),"M","")))</f>
        <v/>
      </c>
      <c r="I1">
        <f>IF(ISBLANK('CE'!I1),IF(LEFT('_f_CE'!I1,1)="=","M",""),IF(IFERROR(_xlfn.FORMULATEXT('CE'!I1),"")&lt;&gt;"",IF(_xlfn.FORMULATEXT('CE'!I1)&lt;&gt;'_f_CE'!I1,"M",""),IF(OR(LEFT('_f_CE'!I1,1)="=",'_f_CE'!I1=""),"M","")))</f>
        <v/>
      </c>
      <c r="J1">
        <f>IF(ISBLANK('CE'!J1),IF(LEFT('_f_CE'!J1,1)="=","M",""),IF(IFERROR(_xlfn.FORMULATEXT('CE'!J1),"")&lt;&gt;"",IF(_xlfn.FORMULATEXT('CE'!J1)&lt;&gt;'_f_CE'!J1,"M",""),IF(OR(LEFT('_f_CE'!J1,1)="=",'_f_CE'!J1=""),"M","")))</f>
        <v/>
      </c>
      <c r="K1">
        <f>IF(ISBLANK('CE'!K1),IF(LEFT('_f_CE'!K1,1)="=","M",""),IF(IFERROR(_xlfn.FORMULATEXT('CE'!K1),"")&lt;&gt;"",IF(_xlfn.FORMULATEXT('CE'!K1)&lt;&gt;'_f_CE'!K1,"M",""),IF(OR(LEFT('_f_CE'!K1,1)="=",'_f_CE'!K1=""),"M","")))</f>
        <v/>
      </c>
      <c r="L1">
        <f>IF(ISBLANK('CE'!L1),IF(LEFT('_f_CE'!L1,1)="=","M",""),IF(IFERROR(_xlfn.FORMULATEXT('CE'!L1),"")&lt;&gt;"",IF(_xlfn.FORMULATEXT('CE'!L1)&lt;&gt;'_f_CE'!L1,"M",""),IF(OR(LEFT('_f_CE'!L1,1)="=",'_f_CE'!L1=""),"M","")))</f>
        <v/>
      </c>
      <c r="M1">
        <f>IF(ISBLANK('CE'!M1),IF(LEFT('_f_CE'!M1,1)="=","M",""),IF(IFERROR(_xlfn.FORMULATEXT('CE'!M1),"")&lt;&gt;"",IF(_xlfn.FORMULATEXT('CE'!M1)&lt;&gt;'_f_CE'!M1,"M",""),IF(OR(LEFT('_f_CE'!M1,1)="=",'_f_CE'!M1=""),"M","")))</f>
        <v/>
      </c>
      <c r="N1">
        <f>IF(ISBLANK('CE'!N1),IF(LEFT('_f_CE'!N1,1)="=","M",""),IF(IFERROR(_xlfn.FORMULATEXT('CE'!N1),"")&lt;&gt;"",IF(_xlfn.FORMULATEXT('CE'!N1)&lt;&gt;'_f_CE'!N1,"M",""),IF(OR(LEFT('_f_CE'!N1,1)="=",'_f_CE'!N1=""),"M","")))</f>
        <v/>
      </c>
      <c r="O1">
        <f>IF(ISBLANK('CE'!O1),IF(LEFT('_f_CE'!O1,1)="=","M",""),IF(IFERROR(_xlfn.FORMULATEXT('CE'!O1),"")&lt;&gt;"",IF(_xlfn.FORMULATEXT('CE'!O1)&lt;&gt;'_f_CE'!O1,"M",""),IF(OR(LEFT('_f_CE'!O1,1)="=",'_f_CE'!O1=""),"M","")))</f>
        <v/>
      </c>
      <c r="P1">
        <f>IF(ISBLANK('CE'!P1),IF(LEFT('_f_CE'!P1,1)="=","M",""),IF(IFERROR(_xlfn.FORMULATEXT('CE'!P1),"")&lt;&gt;"",IF(_xlfn.FORMULATEXT('CE'!P1)&lt;&gt;'_f_CE'!P1,"M",""),IF(OR(LEFT('_f_CE'!P1,1)="=",'_f_CE'!P1=""),"M","")))</f>
        <v/>
      </c>
    </row>
    <row r="2">
      <c r="A2">
        <f>IF(ISBLANK('CE'!A2),IF(LEFT('_f_CE'!A2,1)="=","M",""),IF(IFERROR(_xlfn.FORMULATEXT('CE'!A2),"")&lt;&gt;"",IF(_xlfn.FORMULATEXT('CE'!A2)&lt;&gt;'_f_CE'!A2,"M",""),IF(OR(LEFT('_f_CE'!A2,1)="=",'_f_CE'!A2=""),"M","")))</f>
        <v/>
      </c>
      <c r="B2">
        <f>IF(ISBLANK('CE'!B2),IF(LEFT('_f_CE'!B2,1)="=","M",""),IF(IFERROR(_xlfn.FORMULATEXT('CE'!B2),"")&lt;&gt;"",IF(_xlfn.FORMULATEXT('CE'!B2)&lt;&gt;'_f_CE'!B2,"M",""),IF(OR(LEFT('_f_CE'!B2,1)="=",'_f_CE'!B2=""),"M","")))</f>
        <v/>
      </c>
      <c r="C2">
        <f>IF(ISBLANK('CE'!C2),IF(LEFT('_f_CE'!C2,1)="=","M",""),IF(IFERROR(_xlfn.FORMULATEXT('CE'!C2),"")&lt;&gt;"",IF(_xlfn.FORMULATEXT('CE'!C2)&lt;&gt;'_f_CE'!C2,"M",""),IF(OR(LEFT('_f_CE'!C2,1)="=",'_f_CE'!C2=""),"M","")))</f>
        <v/>
      </c>
      <c r="D2">
        <f>IF(ISBLANK('CE'!D2),IF(LEFT('_f_CE'!D2,1)="=","M",""),IF(IFERROR(_xlfn.FORMULATEXT('CE'!D2),"")&lt;&gt;"",IF(_xlfn.FORMULATEXT('CE'!D2)&lt;&gt;'_f_CE'!D2,"M",""),IF(OR(LEFT('_f_CE'!D2,1)="=",'_f_CE'!D2=""),"M","")))</f>
        <v/>
      </c>
      <c r="E2">
        <f>IF(ISBLANK('CE'!E2),IF(LEFT('_f_CE'!E2,1)="=","M",""),IF(IFERROR(_xlfn.FORMULATEXT('CE'!E2),"")&lt;&gt;"",IF(_xlfn.FORMULATEXT('CE'!E2)&lt;&gt;'_f_CE'!E2,"M",""),IF(OR(LEFT('_f_CE'!E2,1)="=",'_f_CE'!E2=""),"M","")))</f>
        <v/>
      </c>
      <c r="F2">
        <f>IF(ISBLANK('CE'!F2),IF(LEFT('_f_CE'!F2,1)="=","M",""),IF(IFERROR(_xlfn.FORMULATEXT('CE'!F2),"")&lt;&gt;"",IF(_xlfn.FORMULATEXT('CE'!F2)&lt;&gt;'_f_CE'!F2,"M",""),IF(OR(LEFT('_f_CE'!F2,1)="=",'_f_CE'!F2=""),"M","")))</f>
        <v/>
      </c>
      <c r="G2">
        <f>IF(ISBLANK('CE'!G2),IF(LEFT('_f_CE'!G2,1)="=","M",""),IF(IFERROR(_xlfn.FORMULATEXT('CE'!G2),"")&lt;&gt;"",IF(_xlfn.FORMULATEXT('CE'!G2)&lt;&gt;'_f_CE'!G2,"M",""),IF(OR(LEFT('_f_CE'!G2,1)="=",'_f_CE'!G2=""),"M","")))</f>
        <v/>
      </c>
      <c r="H2">
        <f>IF(ISBLANK('CE'!H2),IF(LEFT('_f_CE'!H2,1)="=","M",""),IF(IFERROR(_xlfn.FORMULATEXT('CE'!H2),"")&lt;&gt;"",IF(_xlfn.FORMULATEXT('CE'!H2)&lt;&gt;'_f_CE'!H2,"M",""),IF(OR(LEFT('_f_CE'!H2,1)="=",'_f_CE'!H2=""),"M","")))</f>
        <v/>
      </c>
      <c r="I2">
        <f>IF(ISBLANK('CE'!I2),IF(LEFT('_f_CE'!I2,1)="=","M",""),IF(IFERROR(_xlfn.FORMULATEXT('CE'!I2),"")&lt;&gt;"",IF(_xlfn.FORMULATEXT('CE'!I2)&lt;&gt;'_f_CE'!I2,"M",""),IF(OR(LEFT('_f_CE'!I2,1)="=",'_f_CE'!I2=""),"M","")))</f>
        <v/>
      </c>
      <c r="J2">
        <f>IF(ISBLANK('CE'!J2),IF(LEFT('_f_CE'!J2,1)="=","M",""),IF(IFERROR(_xlfn.FORMULATEXT('CE'!J2),"")&lt;&gt;"",IF(_xlfn.FORMULATEXT('CE'!J2)&lt;&gt;'_f_CE'!J2,"M",""),IF(OR(LEFT('_f_CE'!J2,1)="=",'_f_CE'!J2=""),"M","")))</f>
        <v/>
      </c>
      <c r="K2">
        <f>IF(ISBLANK('CE'!K2),IF(LEFT('_f_CE'!K2,1)="=","M",""),IF(IFERROR(_xlfn.FORMULATEXT('CE'!K2),"")&lt;&gt;"",IF(_xlfn.FORMULATEXT('CE'!K2)&lt;&gt;'_f_CE'!K2,"M",""),IF(OR(LEFT('_f_CE'!K2,1)="=",'_f_CE'!K2=""),"M","")))</f>
        <v/>
      </c>
      <c r="L2">
        <f>IF(ISBLANK('CE'!L2),IF(LEFT('_f_CE'!L2,1)="=","M",""),IF(IFERROR(_xlfn.FORMULATEXT('CE'!L2),"")&lt;&gt;"",IF(_xlfn.FORMULATEXT('CE'!L2)&lt;&gt;'_f_CE'!L2,"M",""),IF(OR(LEFT('_f_CE'!L2,1)="=",'_f_CE'!L2=""),"M","")))</f>
        <v/>
      </c>
      <c r="M2">
        <f>IF(ISBLANK('CE'!M2),IF(LEFT('_f_CE'!M2,1)="=","M",""),IF(IFERROR(_xlfn.FORMULATEXT('CE'!M2),"")&lt;&gt;"",IF(_xlfn.FORMULATEXT('CE'!M2)&lt;&gt;'_f_CE'!M2,"M",""),IF(OR(LEFT('_f_CE'!M2,1)="=",'_f_CE'!M2=""),"M","")))</f>
        <v/>
      </c>
      <c r="N2">
        <f>IF(ISBLANK('CE'!N2),IF(LEFT('_f_CE'!N2,1)="=","M",""),IF(IFERROR(_xlfn.FORMULATEXT('CE'!N2),"")&lt;&gt;"",IF(_xlfn.FORMULATEXT('CE'!N2)&lt;&gt;'_f_CE'!N2,"M",""),IF(OR(LEFT('_f_CE'!N2,1)="=",'_f_CE'!N2=""),"M","")))</f>
        <v/>
      </c>
      <c r="O2">
        <f>IF(ISBLANK('CE'!O2),IF(LEFT('_f_CE'!O2,1)="=","M",""),IF(IFERROR(_xlfn.FORMULATEXT('CE'!O2),"")&lt;&gt;"",IF(_xlfn.FORMULATEXT('CE'!O2)&lt;&gt;'_f_CE'!O2,"M",""),IF(OR(LEFT('_f_CE'!O2,1)="=",'_f_CE'!O2=""),"M","")))</f>
        <v/>
      </c>
      <c r="P2">
        <f>IF(ISBLANK('CE'!P2),IF(LEFT('_f_CE'!P2,1)="=","M",""),IF(IFERROR(_xlfn.FORMULATEXT('CE'!P2),"")&lt;&gt;"",IF(_xlfn.FORMULATEXT('CE'!P2)&lt;&gt;'_f_CE'!P2,"M",""),IF(OR(LEFT('_f_CE'!P2,1)="=",'_f_CE'!P2=""),"M","")))</f>
        <v/>
      </c>
    </row>
    <row r="3">
      <c r="A3">
        <f>IF(ISBLANK('CE'!A3),IF(LEFT('_f_CE'!A3,1)="=","M",""),IF(IFERROR(_xlfn.FORMULATEXT('CE'!A3),"")&lt;&gt;"",IF(_xlfn.FORMULATEXT('CE'!A3)&lt;&gt;'_f_CE'!A3,"M",""),IF(OR(LEFT('_f_CE'!A3,1)="=",'_f_CE'!A3=""),"M","")))</f>
        <v/>
      </c>
      <c r="B3">
        <f>IF(ISBLANK('CE'!B3),IF(LEFT('_f_CE'!B3,1)="=","M",""),IF(IFERROR(_xlfn.FORMULATEXT('CE'!B3),"")&lt;&gt;"",IF(_xlfn.FORMULATEXT('CE'!B3)&lt;&gt;'_f_CE'!B3,"M",""),IF(OR(LEFT('_f_CE'!B3,1)="=",'_f_CE'!B3=""),"M","")))</f>
        <v/>
      </c>
      <c r="C3">
        <f>IF(ISBLANK('CE'!C3),IF(LEFT('_f_CE'!C3,1)="=","M",""),IF(IFERROR(_xlfn.FORMULATEXT('CE'!C3),"")&lt;&gt;"",IF(_xlfn.FORMULATEXT('CE'!C3)&lt;&gt;'_f_CE'!C3,"M",""),IF(OR(LEFT('_f_CE'!C3,1)="=",'_f_CE'!C3=""),"M","")))</f>
        <v/>
      </c>
      <c r="D3">
        <f>IF(ISBLANK('CE'!D3),IF(LEFT('_f_CE'!D3,1)="=","M",""),IF(IFERROR(_xlfn.FORMULATEXT('CE'!D3),"")&lt;&gt;"",IF(_xlfn.FORMULATEXT('CE'!D3)&lt;&gt;'_f_CE'!D3,"M",""),IF(OR(LEFT('_f_CE'!D3,1)="=",'_f_CE'!D3=""),"M","")))</f>
        <v/>
      </c>
      <c r="E3">
        <f>IF(ISBLANK('CE'!E3),IF(LEFT('_f_CE'!E3,1)="=","M",""),IF(IFERROR(_xlfn.FORMULATEXT('CE'!E3),"")&lt;&gt;"",IF(_xlfn.FORMULATEXT('CE'!E3)&lt;&gt;'_f_CE'!E3,"M",""),IF(OR(LEFT('_f_CE'!E3,1)="=",'_f_CE'!E3=""),"M","")))</f>
        <v/>
      </c>
      <c r="F3">
        <f>IF(ISBLANK('CE'!F3),IF(LEFT('_f_CE'!F3,1)="=","M",""),IF(IFERROR(_xlfn.FORMULATEXT('CE'!F3),"")&lt;&gt;"",IF(_xlfn.FORMULATEXT('CE'!F3)&lt;&gt;'_f_CE'!F3,"M",""),IF(OR(LEFT('_f_CE'!F3,1)="=",'_f_CE'!F3=""),"M","")))</f>
        <v/>
      </c>
      <c r="G3">
        <f>IF(ISBLANK('CE'!G3),IF(LEFT('_f_CE'!G3,1)="=","M",""),IF(IFERROR(_xlfn.FORMULATEXT('CE'!G3),"")&lt;&gt;"",IF(_xlfn.FORMULATEXT('CE'!G3)&lt;&gt;'_f_CE'!G3,"M",""),IF(OR(LEFT('_f_CE'!G3,1)="=",'_f_CE'!G3=""),"M","")))</f>
        <v/>
      </c>
      <c r="H3">
        <f>IF(ISBLANK('CE'!H3),IF(LEFT('_f_CE'!H3,1)="=","M",""),IF(IFERROR(_xlfn.FORMULATEXT('CE'!H3),"")&lt;&gt;"",IF(_xlfn.FORMULATEXT('CE'!H3)&lt;&gt;'_f_CE'!H3,"M",""),IF(OR(LEFT('_f_CE'!H3,1)="=",'_f_CE'!H3=""),"M","")))</f>
        <v/>
      </c>
      <c r="I3">
        <f>IF(ISBLANK('CE'!I3),IF(LEFT('_f_CE'!I3,1)="=","M",""),IF(IFERROR(_xlfn.FORMULATEXT('CE'!I3),"")&lt;&gt;"",IF(_xlfn.FORMULATEXT('CE'!I3)&lt;&gt;'_f_CE'!I3,"M",""),IF(OR(LEFT('_f_CE'!I3,1)="=",'_f_CE'!I3=""),"M","")))</f>
        <v/>
      </c>
      <c r="J3">
        <f>IF(ISBLANK('CE'!J3),IF(LEFT('_f_CE'!J3,1)="=","M",""),IF(IFERROR(_xlfn.FORMULATEXT('CE'!J3),"")&lt;&gt;"",IF(_xlfn.FORMULATEXT('CE'!J3)&lt;&gt;'_f_CE'!J3,"M",""),IF(OR(LEFT('_f_CE'!J3,1)="=",'_f_CE'!J3=""),"M","")))</f>
        <v/>
      </c>
      <c r="K3">
        <f>IF(ISBLANK('CE'!K3),IF(LEFT('_f_CE'!K3,1)="=","M",""),IF(IFERROR(_xlfn.FORMULATEXT('CE'!K3),"")&lt;&gt;"",IF(_xlfn.FORMULATEXT('CE'!K3)&lt;&gt;'_f_CE'!K3,"M",""),IF(OR(LEFT('_f_CE'!K3,1)="=",'_f_CE'!K3=""),"M","")))</f>
        <v/>
      </c>
      <c r="L3">
        <f>IF(ISBLANK('CE'!L3),IF(LEFT('_f_CE'!L3,1)="=","M",""),IF(IFERROR(_xlfn.FORMULATEXT('CE'!L3),"")&lt;&gt;"",IF(_xlfn.FORMULATEXT('CE'!L3)&lt;&gt;'_f_CE'!L3,"M",""),IF(OR(LEFT('_f_CE'!L3,1)="=",'_f_CE'!L3=""),"M","")))</f>
        <v/>
      </c>
      <c r="M3">
        <f>IF(ISBLANK('CE'!M3),IF(LEFT('_f_CE'!M3,1)="=","M",""),IF(IFERROR(_xlfn.FORMULATEXT('CE'!M3),"")&lt;&gt;"",IF(_xlfn.FORMULATEXT('CE'!M3)&lt;&gt;'_f_CE'!M3,"M",""),IF(OR(LEFT('_f_CE'!M3,1)="=",'_f_CE'!M3=""),"M","")))</f>
        <v/>
      </c>
      <c r="N3">
        <f>IF(ISBLANK('CE'!N3),IF(LEFT('_f_CE'!N3,1)="=","M",""),IF(IFERROR(_xlfn.FORMULATEXT('CE'!N3),"")&lt;&gt;"",IF(_xlfn.FORMULATEXT('CE'!N3)&lt;&gt;'_f_CE'!N3,"M",""),IF(OR(LEFT('_f_CE'!N3,1)="=",'_f_CE'!N3=""),"M","")))</f>
        <v/>
      </c>
      <c r="O3">
        <f>IF(ISBLANK('CE'!O3),IF(LEFT('_f_CE'!O3,1)="=","M",""),IF(IFERROR(_xlfn.FORMULATEXT('CE'!O3),"")&lt;&gt;"",IF(_xlfn.FORMULATEXT('CE'!O3)&lt;&gt;'_f_CE'!O3,"M",""),IF(OR(LEFT('_f_CE'!O3,1)="=",'_f_CE'!O3=""),"M","")))</f>
        <v/>
      </c>
      <c r="P3">
        <f>IF(ISBLANK('CE'!P3),IF(LEFT('_f_CE'!P3,1)="=","M",""),IF(IFERROR(_xlfn.FORMULATEXT('CE'!P3),"")&lt;&gt;"",IF(_xlfn.FORMULATEXT('CE'!P3)&lt;&gt;'_f_CE'!P3,"M",""),IF(OR(LEFT('_f_CE'!P3,1)="=",'_f_CE'!P3=""),"M","")))</f>
        <v/>
      </c>
    </row>
    <row r="4">
      <c r="A4">
        <f>IF(ISBLANK('CE'!A4),IF(LEFT('_f_CE'!A4,1)="=","M",""),IF(IFERROR(_xlfn.FORMULATEXT('CE'!A4),"")&lt;&gt;"",IF(_xlfn.FORMULATEXT('CE'!A4)&lt;&gt;'_f_CE'!A4,"M",""),IF(OR(LEFT('_f_CE'!A4,1)="=",'_f_CE'!A4=""),"M","")))</f>
        <v/>
      </c>
      <c r="B4">
        <f>IF(ISBLANK('CE'!B4),IF(LEFT('_f_CE'!B4,1)="=","M",""),IF(IFERROR(_xlfn.FORMULATEXT('CE'!B4),"")&lt;&gt;"",IF(_xlfn.FORMULATEXT('CE'!B4)&lt;&gt;'_f_CE'!B4,"M",""),IF(OR(LEFT('_f_CE'!B4,1)="=",'_f_CE'!B4=""),"M","")))</f>
        <v/>
      </c>
      <c r="C4">
        <f>IF(ISBLANK('CE'!C4),IF(LEFT('_f_CE'!C4,1)="=","M",""),IF(IFERROR(_xlfn.FORMULATEXT('CE'!C4),"")&lt;&gt;"",IF(_xlfn.FORMULATEXT('CE'!C4)&lt;&gt;'_f_CE'!C4,"M",""),IF(OR(LEFT('_f_CE'!C4,1)="=",'_f_CE'!C4=""),"M","")))</f>
        <v/>
      </c>
      <c r="D4">
        <f>IF(ISBLANK('CE'!D4),IF(LEFT('_f_CE'!D4,1)="=","M",""),IF(IFERROR(_xlfn.FORMULATEXT('CE'!D4),"")&lt;&gt;"",IF(_xlfn.FORMULATEXT('CE'!D4)&lt;&gt;'_f_CE'!D4,"M",""),IF(OR(LEFT('_f_CE'!D4,1)="=",'_f_CE'!D4=""),"M","")))</f>
        <v/>
      </c>
      <c r="E4">
        <f>IF(ISBLANK('CE'!E4),IF(LEFT('_f_CE'!E4,1)="=","M",""),IF(IFERROR(_xlfn.FORMULATEXT('CE'!E4),"")&lt;&gt;"",IF(_xlfn.FORMULATEXT('CE'!E4)&lt;&gt;'_f_CE'!E4,"M",""),IF(OR(LEFT('_f_CE'!E4,1)="=",'_f_CE'!E4=""),"M","")))</f>
        <v/>
      </c>
      <c r="F4">
        <f>IF(ISBLANK('CE'!F4),IF(LEFT('_f_CE'!F4,1)="=","M",""),IF(IFERROR(_xlfn.FORMULATEXT('CE'!F4),"")&lt;&gt;"",IF(_xlfn.FORMULATEXT('CE'!F4)&lt;&gt;'_f_CE'!F4,"M",""),IF(OR(LEFT('_f_CE'!F4,1)="=",'_f_CE'!F4=""),"M","")))</f>
        <v/>
      </c>
      <c r="G4">
        <f>IF(ISBLANK('CE'!G4),IF(LEFT('_f_CE'!G4,1)="=","M",""),IF(IFERROR(_xlfn.FORMULATEXT('CE'!G4),"")&lt;&gt;"",IF(_xlfn.FORMULATEXT('CE'!G4)&lt;&gt;'_f_CE'!G4,"M",""),IF(OR(LEFT('_f_CE'!G4,1)="=",'_f_CE'!G4=""),"M","")))</f>
        <v/>
      </c>
      <c r="H4">
        <f>IF(ISBLANK('CE'!H4),IF(LEFT('_f_CE'!H4,1)="=","M",""),IF(IFERROR(_xlfn.FORMULATEXT('CE'!H4),"")&lt;&gt;"",IF(_xlfn.FORMULATEXT('CE'!H4)&lt;&gt;'_f_CE'!H4,"M",""),IF(OR(LEFT('_f_CE'!H4,1)="=",'_f_CE'!H4=""),"M","")))</f>
        <v/>
      </c>
      <c r="I4">
        <f>IF(ISBLANK('CE'!I4),IF(LEFT('_f_CE'!I4,1)="=","M",""),IF(IFERROR(_xlfn.FORMULATEXT('CE'!I4),"")&lt;&gt;"",IF(_xlfn.FORMULATEXT('CE'!I4)&lt;&gt;'_f_CE'!I4,"M",""),IF(OR(LEFT('_f_CE'!I4,1)="=",'_f_CE'!I4=""),"M","")))</f>
        <v/>
      </c>
      <c r="J4">
        <f>IF(ISBLANK('CE'!J4),IF(LEFT('_f_CE'!J4,1)="=","M",""),IF(IFERROR(_xlfn.FORMULATEXT('CE'!J4),"")&lt;&gt;"",IF(_xlfn.FORMULATEXT('CE'!J4)&lt;&gt;'_f_CE'!J4,"M",""),IF(OR(LEFT('_f_CE'!J4,1)="=",'_f_CE'!J4=""),"M","")))</f>
        <v/>
      </c>
      <c r="K4">
        <f>IF(ISBLANK('CE'!K4),IF(LEFT('_f_CE'!K4,1)="=","M",""),IF(IFERROR(_xlfn.FORMULATEXT('CE'!K4),"")&lt;&gt;"",IF(_xlfn.FORMULATEXT('CE'!K4)&lt;&gt;'_f_CE'!K4,"M",""),IF(OR(LEFT('_f_CE'!K4,1)="=",'_f_CE'!K4=""),"M","")))</f>
        <v/>
      </c>
      <c r="L4">
        <f>IF(ISBLANK('CE'!L4),IF(LEFT('_f_CE'!L4,1)="=","M",""),IF(IFERROR(_xlfn.FORMULATEXT('CE'!L4),"")&lt;&gt;"",IF(_xlfn.FORMULATEXT('CE'!L4)&lt;&gt;'_f_CE'!L4,"M",""),IF(OR(LEFT('_f_CE'!L4,1)="=",'_f_CE'!L4=""),"M","")))</f>
        <v/>
      </c>
      <c r="M4">
        <f>IF(ISBLANK('CE'!M4),IF(LEFT('_f_CE'!M4,1)="=","M",""),IF(IFERROR(_xlfn.FORMULATEXT('CE'!M4),"")&lt;&gt;"",IF(_xlfn.FORMULATEXT('CE'!M4)&lt;&gt;'_f_CE'!M4,"M",""),IF(OR(LEFT('_f_CE'!M4,1)="=",'_f_CE'!M4=""),"M","")))</f>
        <v/>
      </c>
      <c r="N4">
        <f>IF(ISBLANK('CE'!N4),IF(LEFT('_f_CE'!N4,1)="=","M",""),IF(IFERROR(_xlfn.FORMULATEXT('CE'!N4),"")&lt;&gt;"",IF(_xlfn.FORMULATEXT('CE'!N4)&lt;&gt;'_f_CE'!N4,"M",""),IF(OR(LEFT('_f_CE'!N4,1)="=",'_f_CE'!N4=""),"M","")))</f>
        <v/>
      </c>
      <c r="O4">
        <f>IF(ISBLANK('CE'!O4),IF(LEFT('_f_CE'!O4,1)="=","M",""),IF(IFERROR(_xlfn.FORMULATEXT('CE'!O4),"")&lt;&gt;"",IF(_xlfn.FORMULATEXT('CE'!O4)&lt;&gt;'_f_CE'!O4,"M",""),IF(OR(LEFT('_f_CE'!O4,1)="=",'_f_CE'!O4=""),"M","")))</f>
        <v/>
      </c>
      <c r="P4">
        <f>IF(ISBLANK('CE'!P4),IF(LEFT('_f_CE'!P4,1)="=","M",""),IF(IFERROR(_xlfn.FORMULATEXT('CE'!P4),"")&lt;&gt;"",IF(_xlfn.FORMULATEXT('CE'!P4)&lt;&gt;'_f_CE'!P4,"M",""),IF(OR(LEFT('_f_CE'!P4,1)="=",'_f_CE'!P4=""),"M","")))</f>
        <v/>
      </c>
    </row>
    <row r="5">
      <c r="A5">
        <f>IF(ISBLANK('CE'!A5),IF(LEFT('_f_CE'!A5,1)="=","M",""),IF(IFERROR(_xlfn.FORMULATEXT('CE'!A5),"")&lt;&gt;"",IF(_xlfn.FORMULATEXT('CE'!A5)&lt;&gt;'_f_CE'!A5,"M",""),IF(OR(LEFT('_f_CE'!A5,1)="=",'_f_CE'!A5=""),"M","")))</f>
        <v/>
      </c>
      <c r="B5">
        <f>IF(ISBLANK('CE'!B5),IF(LEFT('_f_CE'!B5,1)="=","M",""),IF(IFERROR(_xlfn.FORMULATEXT('CE'!B5),"")&lt;&gt;"",IF(_xlfn.FORMULATEXT('CE'!B5)&lt;&gt;'_f_CE'!B5,"M",""),IF(OR(LEFT('_f_CE'!B5,1)="=",'_f_CE'!B5=""),"M","")))</f>
        <v/>
      </c>
      <c r="C5">
        <f>IF(ISBLANK('CE'!C5),IF(LEFT('_f_CE'!C5,1)="=","M",""),IF(IFERROR(_xlfn.FORMULATEXT('CE'!C5),"")&lt;&gt;"",IF(_xlfn.FORMULATEXT('CE'!C5)&lt;&gt;'_f_CE'!C5,"M",""),IF(OR(LEFT('_f_CE'!C5,1)="=",'_f_CE'!C5=""),"M","")))</f>
        <v/>
      </c>
      <c r="D5">
        <f>IF(ISBLANK('CE'!D5),IF(LEFT('_f_CE'!D5,1)="=","M",""),IF(IFERROR(_xlfn.FORMULATEXT('CE'!D5),"")&lt;&gt;"",IF(_xlfn.FORMULATEXT('CE'!D5)&lt;&gt;'_f_CE'!D5,"M",""),IF(OR(LEFT('_f_CE'!D5,1)="=",'_f_CE'!D5=""),"M","")))</f>
        <v/>
      </c>
      <c r="E5">
        <f>IF(ISBLANK('CE'!E5),IF(LEFT('_f_CE'!E5,1)="=","M",""),IF(IFERROR(_xlfn.FORMULATEXT('CE'!E5),"")&lt;&gt;"",IF(_xlfn.FORMULATEXT('CE'!E5)&lt;&gt;'_f_CE'!E5,"M",""),IF(OR(LEFT('_f_CE'!E5,1)="=",'_f_CE'!E5=""),"M","")))</f>
        <v/>
      </c>
      <c r="F5">
        <f>IF(ISBLANK('CE'!F5),IF(LEFT('_f_CE'!F5,1)="=","M",""),IF(IFERROR(_xlfn.FORMULATEXT('CE'!F5),"")&lt;&gt;"",IF(_xlfn.FORMULATEXT('CE'!F5)&lt;&gt;'_f_CE'!F5,"M",""),IF(OR(LEFT('_f_CE'!F5,1)="=",'_f_CE'!F5=""),"M","")))</f>
        <v/>
      </c>
      <c r="G5">
        <f>IF(ISBLANK('CE'!G5),IF(LEFT('_f_CE'!G5,1)="=","M",""),IF(IFERROR(_xlfn.FORMULATEXT('CE'!G5),"")&lt;&gt;"",IF(_xlfn.FORMULATEXT('CE'!G5)&lt;&gt;'_f_CE'!G5,"M",""),IF(OR(LEFT('_f_CE'!G5,1)="=",'_f_CE'!G5=""),"M","")))</f>
        <v/>
      </c>
      <c r="H5">
        <f>IF(ISBLANK('CE'!H5),IF(LEFT('_f_CE'!H5,1)="=","M",""),IF(IFERROR(_xlfn.FORMULATEXT('CE'!H5),"")&lt;&gt;"",IF(_xlfn.FORMULATEXT('CE'!H5)&lt;&gt;'_f_CE'!H5,"M",""),IF(OR(LEFT('_f_CE'!H5,1)="=",'_f_CE'!H5=""),"M","")))</f>
        <v/>
      </c>
      <c r="I5">
        <f>IF(ISBLANK('CE'!I5),IF(LEFT('_f_CE'!I5,1)="=","M",""),IF(IFERROR(_xlfn.FORMULATEXT('CE'!I5),"")&lt;&gt;"",IF(_xlfn.FORMULATEXT('CE'!I5)&lt;&gt;'_f_CE'!I5,"M",""),IF(OR(LEFT('_f_CE'!I5,1)="=",'_f_CE'!I5=""),"M","")))</f>
        <v/>
      </c>
      <c r="J5">
        <f>IF(ISBLANK('CE'!J5),IF(LEFT('_f_CE'!J5,1)="=","M",""),IF(IFERROR(_xlfn.FORMULATEXT('CE'!J5),"")&lt;&gt;"",IF(_xlfn.FORMULATEXT('CE'!J5)&lt;&gt;'_f_CE'!J5,"M",""),IF(OR(LEFT('_f_CE'!J5,1)="=",'_f_CE'!J5=""),"M","")))</f>
        <v/>
      </c>
      <c r="K5">
        <f>IF(ISBLANK('CE'!K5),IF(LEFT('_f_CE'!K5,1)="=","M",""),IF(IFERROR(_xlfn.FORMULATEXT('CE'!K5),"")&lt;&gt;"",IF(_xlfn.FORMULATEXT('CE'!K5)&lt;&gt;'_f_CE'!K5,"M",""),IF(OR(LEFT('_f_CE'!K5,1)="=",'_f_CE'!K5=""),"M","")))</f>
        <v/>
      </c>
      <c r="L5">
        <f>IF(ISBLANK('CE'!L5),IF(LEFT('_f_CE'!L5,1)="=","M",""),IF(IFERROR(_xlfn.FORMULATEXT('CE'!L5),"")&lt;&gt;"",IF(_xlfn.FORMULATEXT('CE'!L5)&lt;&gt;'_f_CE'!L5,"M",""),IF(OR(LEFT('_f_CE'!L5,1)="=",'_f_CE'!L5=""),"M","")))</f>
        <v/>
      </c>
      <c r="M5">
        <f>IF(ISBLANK('CE'!M5),IF(LEFT('_f_CE'!M5,1)="=","M",""),IF(IFERROR(_xlfn.FORMULATEXT('CE'!M5),"")&lt;&gt;"",IF(_xlfn.FORMULATEXT('CE'!M5)&lt;&gt;'_f_CE'!M5,"M",""),IF(OR(LEFT('_f_CE'!M5,1)="=",'_f_CE'!M5=""),"M","")))</f>
        <v/>
      </c>
      <c r="N5">
        <f>IF(ISBLANK('CE'!N5),IF(LEFT('_f_CE'!N5,1)="=","M",""),IF(IFERROR(_xlfn.FORMULATEXT('CE'!N5),"")&lt;&gt;"",IF(_xlfn.FORMULATEXT('CE'!N5)&lt;&gt;'_f_CE'!N5,"M",""),IF(OR(LEFT('_f_CE'!N5,1)="=",'_f_CE'!N5=""),"M","")))</f>
        <v/>
      </c>
      <c r="O5">
        <f>IF(ISBLANK('CE'!O5),IF(LEFT('_f_CE'!O5,1)="=","M",""),IF(IFERROR(_xlfn.FORMULATEXT('CE'!O5),"")&lt;&gt;"",IF(_xlfn.FORMULATEXT('CE'!O5)&lt;&gt;'_f_CE'!O5,"M",""),IF(OR(LEFT('_f_CE'!O5,1)="=",'_f_CE'!O5=""),"M","")))</f>
        <v/>
      </c>
      <c r="P5">
        <f>IF(ISBLANK('CE'!P5),IF(LEFT('_f_CE'!P5,1)="=","M",""),IF(IFERROR(_xlfn.FORMULATEXT('CE'!P5),"")&lt;&gt;"",IF(_xlfn.FORMULATEXT('CE'!P5)&lt;&gt;'_f_CE'!P5,"M",""),IF(OR(LEFT('_f_CE'!P5,1)="=",'_f_CE'!P5=""),"M","")))</f>
        <v/>
      </c>
    </row>
    <row r="6">
      <c r="A6">
        <f>IF(ISBLANK('CE'!A6),IF(LEFT('_f_CE'!A6,1)="=","M",""),IF(IFERROR(_xlfn.FORMULATEXT('CE'!A6),"")&lt;&gt;"",IF(_xlfn.FORMULATEXT('CE'!A6)&lt;&gt;'_f_CE'!A6,"M",""),IF(OR(LEFT('_f_CE'!A6,1)="=",'_f_CE'!A6=""),"M","")))</f>
        <v/>
      </c>
      <c r="B6">
        <f>IF(ISBLANK('CE'!B6),IF(LEFT('_f_CE'!B6,1)="=","M",""),IF(IFERROR(_xlfn.FORMULATEXT('CE'!B6),"")&lt;&gt;"",IF(_xlfn.FORMULATEXT('CE'!B6)&lt;&gt;'_f_CE'!B6,"M",""),IF(OR(LEFT('_f_CE'!B6,1)="=",'_f_CE'!B6=""),"M","")))</f>
        <v/>
      </c>
      <c r="C6">
        <f>IF(ISBLANK('CE'!C6),IF(LEFT('_f_CE'!C6,1)="=","M",""),IF(IFERROR(_xlfn.FORMULATEXT('CE'!C6),"")&lt;&gt;"",IF(_xlfn.FORMULATEXT('CE'!C6)&lt;&gt;'_f_CE'!C6,"M",""),IF(OR(LEFT('_f_CE'!C6,1)="=",'_f_CE'!C6=""),"M","")))</f>
        <v/>
      </c>
      <c r="D6">
        <f>IF(ISBLANK('CE'!D6),IF(LEFT('_f_CE'!D6,1)="=","M",""),IF(IFERROR(_xlfn.FORMULATEXT('CE'!D6),"")&lt;&gt;"",IF(_xlfn.FORMULATEXT('CE'!D6)&lt;&gt;'_f_CE'!D6,"M",""),IF(OR(LEFT('_f_CE'!D6,1)="=",'_f_CE'!D6=""),"M","")))</f>
        <v/>
      </c>
      <c r="E6">
        <f>IF(ISBLANK('CE'!E6),IF(LEFT('_f_CE'!E6,1)="=","M",""),IF(IFERROR(_xlfn.FORMULATEXT('CE'!E6),"")&lt;&gt;"",IF(_xlfn.FORMULATEXT('CE'!E6)&lt;&gt;'_f_CE'!E6,"M",""),IF(OR(LEFT('_f_CE'!E6,1)="=",'_f_CE'!E6=""),"M","")))</f>
        <v/>
      </c>
      <c r="F6">
        <f>IF(ISBLANK('CE'!F6),IF(LEFT('_f_CE'!F6,1)="=","M",""),IF(IFERROR(_xlfn.FORMULATEXT('CE'!F6),"")&lt;&gt;"",IF(_xlfn.FORMULATEXT('CE'!F6)&lt;&gt;'_f_CE'!F6,"M",""),IF(OR(LEFT('_f_CE'!F6,1)="=",'_f_CE'!F6=""),"M","")))</f>
        <v/>
      </c>
      <c r="G6">
        <f>IF(ISBLANK('CE'!G6),IF(LEFT('_f_CE'!G6,1)="=","M",""),IF(IFERROR(_xlfn.FORMULATEXT('CE'!G6),"")&lt;&gt;"",IF(_xlfn.FORMULATEXT('CE'!G6)&lt;&gt;'_f_CE'!G6,"M",""),IF(OR(LEFT('_f_CE'!G6,1)="=",'_f_CE'!G6=""),"M","")))</f>
        <v/>
      </c>
      <c r="H6">
        <f>IF(ISBLANK('CE'!H6),IF(LEFT('_f_CE'!H6,1)="=","M",""),IF(IFERROR(_xlfn.FORMULATEXT('CE'!H6),"")&lt;&gt;"",IF(_xlfn.FORMULATEXT('CE'!H6)&lt;&gt;'_f_CE'!H6,"M",""),IF(OR(LEFT('_f_CE'!H6,1)="=",'_f_CE'!H6=""),"M","")))</f>
        <v/>
      </c>
      <c r="I6">
        <f>IF(ISBLANK('CE'!I6),IF(LEFT('_f_CE'!I6,1)="=","M",""),IF(IFERROR(_xlfn.FORMULATEXT('CE'!I6),"")&lt;&gt;"",IF(_xlfn.FORMULATEXT('CE'!I6)&lt;&gt;'_f_CE'!I6,"M",""),IF(OR(LEFT('_f_CE'!I6,1)="=",'_f_CE'!I6=""),"M","")))</f>
        <v/>
      </c>
      <c r="J6">
        <f>IF(ISBLANK('CE'!J6),IF(LEFT('_f_CE'!J6,1)="=","M",""),IF(IFERROR(_xlfn.FORMULATEXT('CE'!J6),"")&lt;&gt;"",IF(_xlfn.FORMULATEXT('CE'!J6)&lt;&gt;'_f_CE'!J6,"M",""),IF(OR(LEFT('_f_CE'!J6,1)="=",'_f_CE'!J6=""),"M","")))</f>
        <v/>
      </c>
      <c r="K6">
        <f>IF(ISBLANK('CE'!K6),IF(LEFT('_f_CE'!K6,1)="=","M",""),IF(IFERROR(_xlfn.FORMULATEXT('CE'!K6),"")&lt;&gt;"",IF(_xlfn.FORMULATEXT('CE'!K6)&lt;&gt;'_f_CE'!K6,"M",""),IF(OR(LEFT('_f_CE'!K6,1)="=",'_f_CE'!K6=""),"M","")))</f>
        <v/>
      </c>
      <c r="L6">
        <f>IF(ISBLANK('CE'!L6),IF(LEFT('_f_CE'!L6,1)="=","M",""),IF(IFERROR(_xlfn.FORMULATEXT('CE'!L6),"")&lt;&gt;"",IF(_xlfn.FORMULATEXT('CE'!L6)&lt;&gt;'_f_CE'!L6,"M",""),IF(OR(LEFT('_f_CE'!L6,1)="=",'_f_CE'!L6=""),"M","")))</f>
        <v/>
      </c>
      <c r="M6">
        <f>IF(ISBLANK('CE'!M6),IF(LEFT('_f_CE'!M6,1)="=","M",""),IF(IFERROR(_xlfn.FORMULATEXT('CE'!M6),"")&lt;&gt;"",IF(_xlfn.FORMULATEXT('CE'!M6)&lt;&gt;'_f_CE'!M6,"M",""),IF(OR(LEFT('_f_CE'!M6,1)="=",'_f_CE'!M6=""),"M","")))</f>
        <v/>
      </c>
      <c r="N6">
        <f>IF(ISBLANK('CE'!N6),IF(LEFT('_f_CE'!N6,1)="=","M",""),IF(IFERROR(_xlfn.FORMULATEXT('CE'!N6),"")&lt;&gt;"",IF(_xlfn.FORMULATEXT('CE'!N6)&lt;&gt;'_f_CE'!N6,"M",""),IF(OR(LEFT('_f_CE'!N6,1)="=",'_f_CE'!N6=""),"M","")))</f>
        <v/>
      </c>
      <c r="O6">
        <f>IF(ISBLANK('CE'!O6),IF(LEFT('_f_CE'!O6,1)="=","M",""),IF(IFERROR(_xlfn.FORMULATEXT('CE'!O6),"")&lt;&gt;"",IF(_xlfn.FORMULATEXT('CE'!O6)&lt;&gt;'_f_CE'!O6,"M",""),IF(OR(LEFT('_f_CE'!O6,1)="=",'_f_CE'!O6=""),"M","")))</f>
        <v/>
      </c>
      <c r="P6">
        <f>IF(ISBLANK('CE'!P6),IF(LEFT('_f_CE'!P6,1)="=","M",""),IF(IFERROR(_xlfn.FORMULATEXT('CE'!P6),"")&lt;&gt;"",IF(_xlfn.FORMULATEXT('CE'!P6)&lt;&gt;'_f_CE'!P6,"M",""),IF(OR(LEFT('_f_CE'!P6,1)="=",'_f_CE'!P6=""),"M","")))</f>
        <v/>
      </c>
    </row>
    <row r="7">
      <c r="A7">
        <f>IF(ISBLANK('CE'!A7),IF(LEFT('_f_CE'!A7,1)="=","M",""),IF(IFERROR(_xlfn.FORMULATEXT('CE'!A7),"")&lt;&gt;"",IF(_xlfn.FORMULATEXT('CE'!A7)&lt;&gt;'_f_CE'!A7,"M",""),IF(OR(LEFT('_f_CE'!A7,1)="=",'_f_CE'!A7=""),"M","")))</f>
        <v/>
      </c>
      <c r="B7">
        <f>IF(ISBLANK('CE'!B7),IF(LEFT('_f_CE'!B7,1)="=","M",""),IF(IFERROR(_xlfn.FORMULATEXT('CE'!B7),"")&lt;&gt;"",IF(_xlfn.FORMULATEXT('CE'!B7)&lt;&gt;'_f_CE'!B7,"M",""),IF(OR(LEFT('_f_CE'!B7,1)="=",'_f_CE'!B7=""),"M","")))</f>
        <v/>
      </c>
      <c r="C7">
        <f>IF(ISBLANK('CE'!C7),IF(LEFT('_f_CE'!C7,1)="=","M",""),IF(IFERROR(_xlfn.FORMULATEXT('CE'!C7),"")&lt;&gt;"",IF(_xlfn.FORMULATEXT('CE'!C7)&lt;&gt;'_f_CE'!C7,"M",""),IF(OR(LEFT('_f_CE'!C7,1)="=",'_f_CE'!C7=""),"M","")))</f>
        <v/>
      </c>
      <c r="D7">
        <f>IF(ISBLANK('CE'!D7),IF(LEFT('_f_CE'!D7,1)="=","M",""),IF(IFERROR(_xlfn.FORMULATEXT('CE'!D7),"")&lt;&gt;"",IF(_xlfn.FORMULATEXT('CE'!D7)&lt;&gt;'_f_CE'!D7,"M",""),IF(OR(LEFT('_f_CE'!D7,1)="=",'_f_CE'!D7=""),"M","")))</f>
        <v/>
      </c>
      <c r="E7">
        <f>IF(ISBLANK('CE'!E7),IF(LEFT('_f_CE'!E7,1)="=","M",""),IF(IFERROR(_xlfn.FORMULATEXT('CE'!E7),"")&lt;&gt;"",IF(_xlfn.FORMULATEXT('CE'!E7)&lt;&gt;'_f_CE'!E7,"M",""),IF(OR(LEFT('_f_CE'!E7,1)="=",'_f_CE'!E7=""),"M","")))</f>
        <v/>
      </c>
      <c r="F7">
        <f>IF(ISBLANK('CE'!F7),IF(LEFT('_f_CE'!F7,1)="=","M",""),IF(IFERROR(_xlfn.FORMULATEXT('CE'!F7),"")&lt;&gt;"",IF(_xlfn.FORMULATEXT('CE'!F7)&lt;&gt;'_f_CE'!F7,"M",""),IF(OR(LEFT('_f_CE'!F7,1)="=",'_f_CE'!F7=""),"M","")))</f>
        <v/>
      </c>
      <c r="G7">
        <f>IF(ISBLANK('CE'!G7),IF(LEFT('_f_CE'!G7,1)="=","M",""),IF(IFERROR(_xlfn.FORMULATEXT('CE'!G7),"")&lt;&gt;"",IF(_xlfn.FORMULATEXT('CE'!G7)&lt;&gt;'_f_CE'!G7,"M",""),IF(OR(LEFT('_f_CE'!G7,1)="=",'_f_CE'!G7=""),"M","")))</f>
        <v/>
      </c>
      <c r="H7">
        <f>IF(ISBLANK('CE'!H7),IF(LEFT('_f_CE'!H7,1)="=","M",""),IF(IFERROR(_xlfn.FORMULATEXT('CE'!H7),"")&lt;&gt;"",IF(_xlfn.FORMULATEXT('CE'!H7)&lt;&gt;'_f_CE'!H7,"M",""),IF(OR(LEFT('_f_CE'!H7,1)="=",'_f_CE'!H7=""),"M","")))</f>
        <v/>
      </c>
      <c r="I7">
        <f>IF(ISBLANK('CE'!I7),IF(LEFT('_f_CE'!I7,1)="=","M",""),IF(IFERROR(_xlfn.FORMULATEXT('CE'!I7),"")&lt;&gt;"",IF(_xlfn.FORMULATEXT('CE'!I7)&lt;&gt;'_f_CE'!I7,"M",""),IF(OR(LEFT('_f_CE'!I7,1)="=",'_f_CE'!I7=""),"M","")))</f>
        <v/>
      </c>
      <c r="J7">
        <f>IF(ISBLANK('CE'!J7),IF(LEFT('_f_CE'!J7,1)="=","M",""),IF(IFERROR(_xlfn.FORMULATEXT('CE'!J7),"")&lt;&gt;"",IF(_xlfn.FORMULATEXT('CE'!J7)&lt;&gt;'_f_CE'!J7,"M",""),IF(OR(LEFT('_f_CE'!J7,1)="=",'_f_CE'!J7=""),"M","")))</f>
        <v/>
      </c>
      <c r="K7">
        <f>IF(ISBLANK('CE'!K7),IF(LEFT('_f_CE'!K7,1)="=","M",""),IF(IFERROR(_xlfn.FORMULATEXT('CE'!K7),"")&lt;&gt;"",IF(_xlfn.FORMULATEXT('CE'!K7)&lt;&gt;'_f_CE'!K7,"M",""),IF(OR(LEFT('_f_CE'!K7,1)="=",'_f_CE'!K7=""),"M","")))</f>
        <v/>
      </c>
      <c r="L7">
        <f>IF(ISBLANK('CE'!L7),IF(LEFT('_f_CE'!L7,1)="=","M",""),IF(IFERROR(_xlfn.FORMULATEXT('CE'!L7),"")&lt;&gt;"",IF(_xlfn.FORMULATEXT('CE'!L7)&lt;&gt;'_f_CE'!L7,"M",""),IF(OR(LEFT('_f_CE'!L7,1)="=",'_f_CE'!L7=""),"M","")))</f>
        <v/>
      </c>
      <c r="M7">
        <f>IF(ISBLANK('CE'!M7),IF(LEFT('_f_CE'!M7,1)="=","M",""),IF(IFERROR(_xlfn.FORMULATEXT('CE'!M7),"")&lt;&gt;"",IF(_xlfn.FORMULATEXT('CE'!M7)&lt;&gt;'_f_CE'!M7,"M",""),IF(OR(LEFT('_f_CE'!M7,1)="=",'_f_CE'!M7=""),"M","")))</f>
        <v/>
      </c>
      <c r="N7">
        <f>IF(ISBLANK('CE'!N7),IF(LEFT('_f_CE'!N7,1)="=","M",""),IF(IFERROR(_xlfn.FORMULATEXT('CE'!N7),"")&lt;&gt;"",IF(_xlfn.FORMULATEXT('CE'!N7)&lt;&gt;'_f_CE'!N7,"M",""),IF(OR(LEFT('_f_CE'!N7,1)="=",'_f_CE'!N7=""),"M","")))</f>
        <v/>
      </c>
      <c r="O7">
        <f>IF(ISBLANK('CE'!O7),IF(LEFT('_f_CE'!O7,1)="=","M",""),IF(IFERROR(_xlfn.FORMULATEXT('CE'!O7),"")&lt;&gt;"",IF(_xlfn.FORMULATEXT('CE'!O7)&lt;&gt;'_f_CE'!O7,"M",""),IF(OR(LEFT('_f_CE'!O7,1)="=",'_f_CE'!O7=""),"M","")))</f>
        <v/>
      </c>
      <c r="P7">
        <f>IF(ISBLANK('CE'!P7),IF(LEFT('_f_CE'!P7,1)="=","M",""),IF(IFERROR(_xlfn.FORMULATEXT('CE'!P7),"")&lt;&gt;"",IF(_xlfn.FORMULATEXT('CE'!P7)&lt;&gt;'_f_CE'!P7,"M",""),IF(OR(LEFT('_f_CE'!P7,1)="=",'_f_CE'!P7=""),"M","")))</f>
        <v/>
      </c>
    </row>
    <row r="8">
      <c r="A8">
        <f>IF(ISBLANK('CE'!A8),IF(LEFT('_f_CE'!A8,1)="=","M",""),IF(IFERROR(_xlfn.FORMULATEXT('CE'!A8),"")&lt;&gt;"",IF(_xlfn.FORMULATEXT('CE'!A8)&lt;&gt;'_f_CE'!A8,"M",""),IF(OR(LEFT('_f_CE'!A8,1)="=",'_f_CE'!A8=""),"M","")))</f>
        <v/>
      </c>
      <c r="B8">
        <f>IF(ISBLANK('CE'!B8),IF(LEFT('_f_CE'!B8,1)="=","M",""),IF(IFERROR(_xlfn.FORMULATEXT('CE'!B8),"")&lt;&gt;"",IF(_xlfn.FORMULATEXT('CE'!B8)&lt;&gt;'_f_CE'!B8,"M",""),IF(OR(LEFT('_f_CE'!B8,1)="=",'_f_CE'!B8=""),"M","")))</f>
        <v/>
      </c>
      <c r="C8">
        <f>IF(ISBLANK('CE'!C8),IF(LEFT('_f_CE'!C8,1)="=","M",""),IF(IFERROR(_xlfn.FORMULATEXT('CE'!C8),"")&lt;&gt;"",IF(_xlfn.FORMULATEXT('CE'!C8)&lt;&gt;'_f_CE'!C8,"M",""),IF(OR(LEFT('_f_CE'!C8,1)="=",'_f_CE'!C8=""),"M","")))</f>
        <v/>
      </c>
      <c r="D8">
        <f>IF(ISBLANK('CE'!D8),IF(LEFT('_f_CE'!D8,1)="=","M",""),IF(IFERROR(_xlfn.FORMULATEXT('CE'!D8),"")&lt;&gt;"",IF(_xlfn.FORMULATEXT('CE'!D8)&lt;&gt;'_f_CE'!D8,"M",""),IF(OR(LEFT('_f_CE'!D8,1)="=",'_f_CE'!D8=""),"M","")))</f>
        <v/>
      </c>
      <c r="E8">
        <f>IF(ISBLANK('CE'!E8),IF(LEFT('_f_CE'!E8,1)="=","M",""),IF(IFERROR(_xlfn.FORMULATEXT('CE'!E8),"")&lt;&gt;"",IF(_xlfn.FORMULATEXT('CE'!E8)&lt;&gt;'_f_CE'!E8,"M",""),IF(OR(LEFT('_f_CE'!E8,1)="=",'_f_CE'!E8=""),"M","")))</f>
        <v/>
      </c>
      <c r="F8">
        <f>IF(ISBLANK('CE'!F8),IF(LEFT('_f_CE'!F8,1)="=","M",""),IF(IFERROR(_xlfn.FORMULATEXT('CE'!F8),"")&lt;&gt;"",IF(_xlfn.FORMULATEXT('CE'!F8)&lt;&gt;'_f_CE'!F8,"M",""),IF(OR(LEFT('_f_CE'!F8,1)="=",'_f_CE'!F8=""),"M","")))</f>
        <v/>
      </c>
      <c r="G8">
        <f>IF(ISBLANK('CE'!G8),IF(LEFT('_f_CE'!G8,1)="=","M",""),IF(IFERROR(_xlfn.FORMULATEXT('CE'!G8),"")&lt;&gt;"",IF(_xlfn.FORMULATEXT('CE'!G8)&lt;&gt;'_f_CE'!G8,"M",""),IF(OR(LEFT('_f_CE'!G8,1)="=",'_f_CE'!G8=""),"M","")))</f>
        <v/>
      </c>
      <c r="H8">
        <f>IF(ISBLANK('CE'!H8),IF(LEFT('_f_CE'!H8,1)="=","M",""),IF(IFERROR(_xlfn.FORMULATEXT('CE'!H8),"")&lt;&gt;"",IF(_xlfn.FORMULATEXT('CE'!H8)&lt;&gt;'_f_CE'!H8,"M",""),IF(OR(LEFT('_f_CE'!H8,1)="=",'_f_CE'!H8=""),"M","")))</f>
        <v/>
      </c>
      <c r="I8">
        <f>IF(ISBLANK('CE'!I8),IF(LEFT('_f_CE'!I8,1)="=","M",""),IF(IFERROR(_xlfn.FORMULATEXT('CE'!I8),"")&lt;&gt;"",IF(_xlfn.FORMULATEXT('CE'!I8)&lt;&gt;'_f_CE'!I8,"M",""),IF(OR(LEFT('_f_CE'!I8,1)="=",'_f_CE'!I8=""),"M","")))</f>
        <v/>
      </c>
      <c r="J8">
        <f>IF(ISBLANK('CE'!J8),IF(LEFT('_f_CE'!J8,1)="=","M",""),IF(IFERROR(_xlfn.FORMULATEXT('CE'!J8),"")&lt;&gt;"",IF(_xlfn.FORMULATEXT('CE'!J8)&lt;&gt;'_f_CE'!J8,"M",""),IF(OR(LEFT('_f_CE'!J8,1)="=",'_f_CE'!J8=""),"M","")))</f>
        <v/>
      </c>
      <c r="K8">
        <f>IF(ISBLANK('CE'!K8),IF(LEFT('_f_CE'!K8,1)="=","M",""),IF(IFERROR(_xlfn.FORMULATEXT('CE'!K8),"")&lt;&gt;"",IF(_xlfn.FORMULATEXT('CE'!K8)&lt;&gt;'_f_CE'!K8,"M",""),IF(OR(LEFT('_f_CE'!K8,1)="=",'_f_CE'!K8=""),"M","")))</f>
        <v/>
      </c>
      <c r="L8">
        <f>IF(ISBLANK('CE'!L8),IF(LEFT('_f_CE'!L8,1)="=","M",""),IF(IFERROR(_xlfn.FORMULATEXT('CE'!L8),"")&lt;&gt;"",IF(_xlfn.FORMULATEXT('CE'!L8)&lt;&gt;'_f_CE'!L8,"M",""),IF(OR(LEFT('_f_CE'!L8,1)="=",'_f_CE'!L8=""),"M","")))</f>
        <v/>
      </c>
      <c r="M8">
        <f>IF(ISBLANK('CE'!M8),IF(LEFT('_f_CE'!M8,1)="=","M",""),IF(IFERROR(_xlfn.FORMULATEXT('CE'!M8),"")&lt;&gt;"",IF(_xlfn.FORMULATEXT('CE'!M8)&lt;&gt;'_f_CE'!M8,"M",""),IF(OR(LEFT('_f_CE'!M8,1)="=",'_f_CE'!M8=""),"M","")))</f>
        <v/>
      </c>
      <c r="N8">
        <f>IF(ISBLANK('CE'!N8),IF(LEFT('_f_CE'!N8,1)="=","M",""),IF(IFERROR(_xlfn.FORMULATEXT('CE'!N8),"")&lt;&gt;"",IF(_xlfn.FORMULATEXT('CE'!N8)&lt;&gt;'_f_CE'!N8,"M",""),IF(OR(LEFT('_f_CE'!N8,1)="=",'_f_CE'!N8=""),"M","")))</f>
        <v/>
      </c>
      <c r="O8">
        <f>IF(ISBLANK('CE'!O8),IF(LEFT('_f_CE'!O8,1)="=","M",""),IF(IFERROR(_xlfn.FORMULATEXT('CE'!O8),"")&lt;&gt;"",IF(_xlfn.FORMULATEXT('CE'!O8)&lt;&gt;'_f_CE'!O8,"M",""),IF(OR(LEFT('_f_CE'!O8,1)="=",'_f_CE'!O8=""),"M","")))</f>
        <v/>
      </c>
      <c r="P8">
        <f>IF(ISBLANK('CE'!P8),IF(LEFT('_f_CE'!P8,1)="=","M",""),IF(IFERROR(_xlfn.FORMULATEXT('CE'!P8),"")&lt;&gt;"",IF(_xlfn.FORMULATEXT('CE'!P8)&lt;&gt;'_f_CE'!P8,"M",""),IF(OR(LEFT('_f_CE'!P8,1)="=",'_f_CE'!P8=""),"M","")))</f>
        <v/>
      </c>
    </row>
    <row r="9">
      <c r="A9">
        <f>IF(ISBLANK('CE'!A9),IF(LEFT('_f_CE'!A9,1)="=","M",""),IF(IFERROR(_xlfn.FORMULATEXT('CE'!A9),"")&lt;&gt;"",IF(_xlfn.FORMULATEXT('CE'!A9)&lt;&gt;'_f_CE'!A9,"M",""),IF(OR(LEFT('_f_CE'!A9,1)="=",'_f_CE'!A9=""),"M","")))</f>
        <v/>
      </c>
      <c r="B9">
        <f>IF(ISBLANK('CE'!B9),IF(LEFT('_f_CE'!B9,1)="=","M",""),IF(IFERROR(_xlfn.FORMULATEXT('CE'!B9),"")&lt;&gt;"",IF(_xlfn.FORMULATEXT('CE'!B9)&lt;&gt;'_f_CE'!B9,"M",""),IF(OR(LEFT('_f_CE'!B9,1)="=",'_f_CE'!B9=""),"M","")))</f>
        <v/>
      </c>
      <c r="C9">
        <f>IF(ISBLANK('CE'!C9),IF(LEFT('_f_CE'!C9,1)="=","M",""),IF(IFERROR(_xlfn.FORMULATEXT('CE'!C9),"")&lt;&gt;"",IF(_xlfn.FORMULATEXT('CE'!C9)&lt;&gt;'_f_CE'!C9,"M",""),IF(OR(LEFT('_f_CE'!C9,1)="=",'_f_CE'!C9=""),"M","")))</f>
        <v/>
      </c>
      <c r="D9">
        <f>IF(ISBLANK('CE'!D9),IF(LEFT('_f_CE'!D9,1)="=","M",""),IF(IFERROR(_xlfn.FORMULATEXT('CE'!D9),"")&lt;&gt;"",IF(_xlfn.FORMULATEXT('CE'!D9)&lt;&gt;'_f_CE'!D9,"M",""),IF(OR(LEFT('_f_CE'!D9,1)="=",'_f_CE'!D9=""),"M","")))</f>
        <v/>
      </c>
      <c r="E9">
        <f>IF(ISBLANK('CE'!E9),IF(LEFT('_f_CE'!E9,1)="=","M",""),IF(IFERROR(_xlfn.FORMULATEXT('CE'!E9),"")&lt;&gt;"",IF(_xlfn.FORMULATEXT('CE'!E9)&lt;&gt;'_f_CE'!E9,"M",""),IF(OR(LEFT('_f_CE'!E9,1)="=",'_f_CE'!E9=""),"M","")))</f>
        <v/>
      </c>
      <c r="F9">
        <f>IF(ISBLANK('CE'!F9),IF(LEFT('_f_CE'!F9,1)="=","M",""),IF(IFERROR(_xlfn.FORMULATEXT('CE'!F9),"")&lt;&gt;"",IF(_xlfn.FORMULATEXT('CE'!F9)&lt;&gt;'_f_CE'!F9,"M",""),IF(OR(LEFT('_f_CE'!F9,1)="=",'_f_CE'!F9=""),"M","")))</f>
        <v/>
      </c>
      <c r="G9">
        <f>IF(ISBLANK('CE'!G9),IF(LEFT('_f_CE'!G9,1)="=","M",""),IF(IFERROR(_xlfn.FORMULATEXT('CE'!G9),"")&lt;&gt;"",IF(_xlfn.FORMULATEXT('CE'!G9)&lt;&gt;'_f_CE'!G9,"M",""),IF(OR(LEFT('_f_CE'!G9,1)="=",'_f_CE'!G9=""),"M","")))</f>
        <v/>
      </c>
      <c r="H9">
        <f>IF(ISBLANK('CE'!H9),IF(LEFT('_f_CE'!H9,1)="=","M",""),IF(IFERROR(_xlfn.FORMULATEXT('CE'!H9),"")&lt;&gt;"",IF(_xlfn.FORMULATEXT('CE'!H9)&lt;&gt;'_f_CE'!H9,"M",""),IF(OR(LEFT('_f_CE'!H9,1)="=",'_f_CE'!H9=""),"M","")))</f>
        <v/>
      </c>
      <c r="I9">
        <f>IF(ISBLANK('CE'!I9),IF(LEFT('_f_CE'!I9,1)="=","M",""),IF(IFERROR(_xlfn.FORMULATEXT('CE'!I9),"")&lt;&gt;"",IF(_xlfn.FORMULATEXT('CE'!I9)&lt;&gt;'_f_CE'!I9,"M",""),IF(OR(LEFT('_f_CE'!I9,1)="=",'_f_CE'!I9=""),"M","")))</f>
        <v/>
      </c>
      <c r="J9">
        <f>IF(ISBLANK('CE'!J9),IF(LEFT('_f_CE'!J9,1)="=","M",""),IF(IFERROR(_xlfn.FORMULATEXT('CE'!J9),"")&lt;&gt;"",IF(_xlfn.FORMULATEXT('CE'!J9)&lt;&gt;'_f_CE'!J9,"M",""),IF(OR(LEFT('_f_CE'!J9,1)="=",'_f_CE'!J9=""),"M","")))</f>
        <v/>
      </c>
      <c r="K9">
        <f>IF(ISBLANK('CE'!K9),IF(LEFT('_f_CE'!K9,1)="=","M",""),IF(IFERROR(_xlfn.FORMULATEXT('CE'!K9),"")&lt;&gt;"",IF(_xlfn.FORMULATEXT('CE'!K9)&lt;&gt;'_f_CE'!K9,"M",""),IF(OR(LEFT('_f_CE'!K9,1)="=",'_f_CE'!K9=""),"M","")))</f>
        <v/>
      </c>
      <c r="L9">
        <f>IF(ISBLANK('CE'!L9),IF(LEFT('_f_CE'!L9,1)="=","M",""),IF(IFERROR(_xlfn.FORMULATEXT('CE'!L9),"")&lt;&gt;"",IF(_xlfn.FORMULATEXT('CE'!L9)&lt;&gt;'_f_CE'!L9,"M",""),IF(OR(LEFT('_f_CE'!L9,1)="=",'_f_CE'!L9=""),"M","")))</f>
        <v/>
      </c>
      <c r="M9">
        <f>IF(ISBLANK('CE'!M9),IF(LEFT('_f_CE'!M9,1)="=","M",""),IF(IFERROR(_xlfn.FORMULATEXT('CE'!M9),"")&lt;&gt;"",IF(_xlfn.FORMULATEXT('CE'!M9)&lt;&gt;'_f_CE'!M9,"M",""),IF(OR(LEFT('_f_CE'!M9,1)="=",'_f_CE'!M9=""),"M","")))</f>
        <v/>
      </c>
      <c r="N9">
        <f>IF(ISBLANK('CE'!N9),IF(LEFT('_f_CE'!N9,1)="=","M",""),IF(IFERROR(_xlfn.FORMULATEXT('CE'!N9),"")&lt;&gt;"",IF(_xlfn.FORMULATEXT('CE'!N9)&lt;&gt;'_f_CE'!N9,"M",""),IF(OR(LEFT('_f_CE'!N9,1)="=",'_f_CE'!N9=""),"M","")))</f>
        <v/>
      </c>
      <c r="O9">
        <f>IF(ISBLANK('CE'!O9),IF(LEFT('_f_CE'!O9,1)="=","M",""),IF(IFERROR(_xlfn.FORMULATEXT('CE'!O9),"")&lt;&gt;"",IF(_xlfn.FORMULATEXT('CE'!O9)&lt;&gt;'_f_CE'!O9,"M",""),IF(OR(LEFT('_f_CE'!O9,1)="=",'_f_CE'!O9=""),"M","")))</f>
        <v/>
      </c>
      <c r="P9">
        <f>IF(ISBLANK('CE'!P9),IF(LEFT('_f_CE'!P9,1)="=","M",""),IF(IFERROR(_xlfn.FORMULATEXT('CE'!P9),"")&lt;&gt;"",IF(_xlfn.FORMULATEXT('CE'!P9)&lt;&gt;'_f_CE'!P9,"M",""),IF(OR(LEFT('_f_CE'!P9,1)="=",'_f_CE'!P9=""),"M","")))</f>
        <v/>
      </c>
    </row>
    <row r="10">
      <c r="A10">
        <f>IF(ISBLANK('CE'!A10),IF(LEFT('_f_CE'!A10,1)="=","M",""),IF(IFERROR(_xlfn.FORMULATEXT('CE'!A10),"")&lt;&gt;"",IF(_xlfn.FORMULATEXT('CE'!A10)&lt;&gt;'_f_CE'!A10,"M",""),IF(OR(LEFT('_f_CE'!A10,1)="=",'_f_CE'!A10=""),"M","")))</f>
        <v/>
      </c>
      <c r="B10">
        <f>IF(ISBLANK('CE'!B10),IF(LEFT('_f_CE'!B10,1)="=","M",""),IF(IFERROR(_xlfn.FORMULATEXT('CE'!B10),"")&lt;&gt;"",IF(_xlfn.FORMULATEXT('CE'!B10)&lt;&gt;'_f_CE'!B10,"M",""),IF(OR(LEFT('_f_CE'!B10,1)="=",'_f_CE'!B10=""),"M","")))</f>
        <v/>
      </c>
      <c r="C10">
        <f>IF(ISBLANK('CE'!C10),IF(LEFT('_f_CE'!C10,1)="=","M",""),IF(IFERROR(_xlfn.FORMULATEXT('CE'!C10),"")&lt;&gt;"",IF(_xlfn.FORMULATEXT('CE'!C10)&lt;&gt;'_f_CE'!C10,"M",""),IF(OR(LEFT('_f_CE'!C10,1)="=",'_f_CE'!C10=""),"M","")))</f>
        <v/>
      </c>
      <c r="D10">
        <f>IF(ISBLANK('CE'!D10),IF(LEFT('_f_CE'!D10,1)="=","M",""),IF(IFERROR(_xlfn.FORMULATEXT('CE'!D10),"")&lt;&gt;"",IF(_xlfn.FORMULATEXT('CE'!D10)&lt;&gt;'_f_CE'!D10,"M",""),IF(OR(LEFT('_f_CE'!D10,1)="=",'_f_CE'!D10=""),"M","")))</f>
        <v/>
      </c>
      <c r="E10">
        <f>IF(ISBLANK('CE'!E10),IF(LEFT('_f_CE'!E10,1)="=","M",""),IF(IFERROR(_xlfn.FORMULATEXT('CE'!E10),"")&lt;&gt;"",IF(_xlfn.FORMULATEXT('CE'!E10)&lt;&gt;'_f_CE'!E10,"M",""),IF(OR(LEFT('_f_CE'!E10,1)="=",'_f_CE'!E10=""),"M","")))</f>
        <v/>
      </c>
      <c r="F10">
        <f>IF(ISBLANK('CE'!F10),IF(LEFT('_f_CE'!F10,1)="=","M",""),IF(IFERROR(_xlfn.FORMULATEXT('CE'!F10),"")&lt;&gt;"",IF(_xlfn.FORMULATEXT('CE'!F10)&lt;&gt;'_f_CE'!F10,"M",""),IF(OR(LEFT('_f_CE'!F10,1)="=",'_f_CE'!F10=""),"M","")))</f>
        <v/>
      </c>
      <c r="G10">
        <f>IF(ISBLANK('CE'!G10),IF(LEFT('_f_CE'!G10,1)="=","M",""),IF(IFERROR(_xlfn.FORMULATEXT('CE'!G10),"")&lt;&gt;"",IF(_xlfn.FORMULATEXT('CE'!G10)&lt;&gt;'_f_CE'!G10,"M",""),IF(OR(LEFT('_f_CE'!G10,1)="=",'_f_CE'!G10=""),"M","")))</f>
        <v/>
      </c>
      <c r="H10">
        <f>IF(ISBLANK('CE'!H10),IF(LEFT('_f_CE'!H10,1)="=","M",""),IF(IFERROR(_xlfn.FORMULATEXT('CE'!H10),"")&lt;&gt;"",IF(_xlfn.FORMULATEXT('CE'!H10)&lt;&gt;'_f_CE'!H10,"M",""),IF(OR(LEFT('_f_CE'!H10,1)="=",'_f_CE'!H10=""),"M","")))</f>
        <v/>
      </c>
      <c r="I10">
        <f>IF(ISBLANK('CE'!I10),IF(LEFT('_f_CE'!I10,1)="=","M",""),IF(IFERROR(_xlfn.FORMULATEXT('CE'!I10),"")&lt;&gt;"",IF(_xlfn.FORMULATEXT('CE'!I10)&lt;&gt;'_f_CE'!I10,"M",""),IF(OR(LEFT('_f_CE'!I10,1)="=",'_f_CE'!I10=""),"M","")))</f>
        <v/>
      </c>
      <c r="J10">
        <f>IF(ISBLANK('CE'!J10),IF(LEFT('_f_CE'!J10,1)="=","M",""),IF(IFERROR(_xlfn.FORMULATEXT('CE'!J10),"")&lt;&gt;"",IF(_xlfn.FORMULATEXT('CE'!J10)&lt;&gt;'_f_CE'!J10,"M",""),IF(OR(LEFT('_f_CE'!J10,1)="=",'_f_CE'!J10=""),"M","")))</f>
        <v/>
      </c>
      <c r="K10">
        <f>IF(ISBLANK('CE'!K10),IF(LEFT('_f_CE'!K10,1)="=","M",""),IF(IFERROR(_xlfn.FORMULATEXT('CE'!K10),"")&lt;&gt;"",IF(_xlfn.FORMULATEXT('CE'!K10)&lt;&gt;'_f_CE'!K10,"M",""),IF(OR(LEFT('_f_CE'!K10,1)="=",'_f_CE'!K10=""),"M","")))</f>
        <v/>
      </c>
      <c r="L10">
        <f>IF(ISBLANK('CE'!L10),IF(LEFT('_f_CE'!L10,1)="=","M",""),IF(IFERROR(_xlfn.FORMULATEXT('CE'!L10),"")&lt;&gt;"",IF(_xlfn.FORMULATEXT('CE'!L10)&lt;&gt;'_f_CE'!L10,"M",""),IF(OR(LEFT('_f_CE'!L10,1)="=",'_f_CE'!L10=""),"M","")))</f>
        <v/>
      </c>
      <c r="M10">
        <f>IF(ISBLANK('CE'!M10),IF(LEFT('_f_CE'!M10,1)="=","M",""),IF(IFERROR(_xlfn.FORMULATEXT('CE'!M10),"")&lt;&gt;"",IF(_xlfn.FORMULATEXT('CE'!M10)&lt;&gt;'_f_CE'!M10,"M",""),IF(OR(LEFT('_f_CE'!M10,1)="=",'_f_CE'!M10=""),"M","")))</f>
        <v/>
      </c>
      <c r="N10">
        <f>IF(ISBLANK('CE'!N10),IF(LEFT('_f_CE'!N10,1)="=","M",""),IF(IFERROR(_xlfn.FORMULATEXT('CE'!N10),"")&lt;&gt;"",IF(_xlfn.FORMULATEXT('CE'!N10)&lt;&gt;'_f_CE'!N10,"M",""),IF(OR(LEFT('_f_CE'!N10,1)="=",'_f_CE'!N10=""),"M","")))</f>
        <v/>
      </c>
      <c r="O10">
        <f>IF(ISBLANK('CE'!O10),IF(LEFT('_f_CE'!O10,1)="=","M",""),IF(IFERROR(_xlfn.FORMULATEXT('CE'!O10),"")&lt;&gt;"",IF(_xlfn.FORMULATEXT('CE'!O10)&lt;&gt;'_f_CE'!O10,"M",""),IF(OR(LEFT('_f_CE'!O10,1)="=",'_f_CE'!O10=""),"M","")))</f>
        <v/>
      </c>
      <c r="P10">
        <f>IF(ISBLANK('CE'!P10),IF(LEFT('_f_CE'!P10,1)="=","M",""),IF(IFERROR(_xlfn.FORMULATEXT('CE'!P10),"")&lt;&gt;"",IF(_xlfn.FORMULATEXT('CE'!P10)&lt;&gt;'_f_CE'!P10,"M",""),IF(OR(LEFT('_f_CE'!P10,1)="=",'_f_CE'!P10=""),"M","")))</f>
        <v/>
      </c>
    </row>
    <row r="11">
      <c r="A11">
        <f>IF(ISBLANK('CE'!A11),IF(LEFT('_f_CE'!A11,1)="=","M",""),IF(IFERROR(_xlfn.FORMULATEXT('CE'!A11),"")&lt;&gt;"",IF(_xlfn.FORMULATEXT('CE'!A11)&lt;&gt;'_f_CE'!A11,"M",""),IF(OR(LEFT('_f_CE'!A11,1)="=",'_f_CE'!A11=""),"M","")))</f>
        <v/>
      </c>
      <c r="B11">
        <f>IF(ISBLANK('CE'!B11),IF(LEFT('_f_CE'!B11,1)="=","M",""),IF(IFERROR(_xlfn.FORMULATEXT('CE'!B11),"")&lt;&gt;"",IF(_xlfn.FORMULATEXT('CE'!B11)&lt;&gt;'_f_CE'!B11,"M",""),IF(OR(LEFT('_f_CE'!B11,1)="=",'_f_CE'!B11=""),"M","")))</f>
        <v/>
      </c>
      <c r="C11">
        <f>IF(ISBLANK('CE'!C11),IF(LEFT('_f_CE'!C11,1)="=","M",""),IF(IFERROR(_xlfn.FORMULATEXT('CE'!C11),"")&lt;&gt;"",IF(_xlfn.FORMULATEXT('CE'!C11)&lt;&gt;'_f_CE'!C11,"M",""),IF(OR(LEFT('_f_CE'!C11,1)="=",'_f_CE'!C11=""),"M","")))</f>
        <v/>
      </c>
      <c r="D11">
        <f>IF(ISBLANK('CE'!D11),IF(LEFT('_f_CE'!D11,1)="=","M",""),IF(IFERROR(_xlfn.FORMULATEXT('CE'!D11),"")&lt;&gt;"",IF(_xlfn.FORMULATEXT('CE'!D11)&lt;&gt;'_f_CE'!D11,"M",""),IF(OR(LEFT('_f_CE'!D11,1)="=",'_f_CE'!D11=""),"M","")))</f>
        <v/>
      </c>
      <c r="E11">
        <f>IF(ISBLANK('CE'!E11),IF(LEFT('_f_CE'!E11,1)="=","M",""),IF(IFERROR(_xlfn.FORMULATEXT('CE'!E11),"")&lt;&gt;"",IF(_xlfn.FORMULATEXT('CE'!E11)&lt;&gt;'_f_CE'!E11,"M",""),IF(OR(LEFT('_f_CE'!E11,1)="=",'_f_CE'!E11=""),"M","")))</f>
        <v/>
      </c>
      <c r="F11">
        <f>IF(ISBLANK('CE'!F11),IF(LEFT('_f_CE'!F11,1)="=","M",""),IF(IFERROR(_xlfn.FORMULATEXT('CE'!F11),"")&lt;&gt;"",IF(_xlfn.FORMULATEXT('CE'!F11)&lt;&gt;'_f_CE'!F11,"M",""),IF(OR(LEFT('_f_CE'!F11,1)="=",'_f_CE'!F11=""),"M","")))</f>
        <v/>
      </c>
      <c r="G11">
        <f>IF(ISBLANK('CE'!G11),IF(LEFT('_f_CE'!G11,1)="=","M",""),IF(IFERROR(_xlfn.FORMULATEXT('CE'!G11),"")&lt;&gt;"",IF(_xlfn.FORMULATEXT('CE'!G11)&lt;&gt;'_f_CE'!G11,"M",""),IF(OR(LEFT('_f_CE'!G11,1)="=",'_f_CE'!G11=""),"M","")))</f>
        <v/>
      </c>
      <c r="H11">
        <f>IF(ISBLANK('CE'!H11),IF(LEFT('_f_CE'!H11,1)="=","M",""),IF(IFERROR(_xlfn.FORMULATEXT('CE'!H11),"")&lt;&gt;"",IF(_xlfn.FORMULATEXT('CE'!H11)&lt;&gt;'_f_CE'!H11,"M",""),IF(OR(LEFT('_f_CE'!H11,1)="=",'_f_CE'!H11=""),"M","")))</f>
        <v/>
      </c>
      <c r="I11">
        <f>IF(ISBLANK('CE'!I11),IF(LEFT('_f_CE'!I11,1)="=","M",""),IF(IFERROR(_xlfn.FORMULATEXT('CE'!I11),"")&lt;&gt;"",IF(_xlfn.FORMULATEXT('CE'!I11)&lt;&gt;'_f_CE'!I11,"M",""),IF(OR(LEFT('_f_CE'!I11,1)="=",'_f_CE'!I11=""),"M","")))</f>
        <v/>
      </c>
      <c r="J11">
        <f>IF(ISBLANK('CE'!J11),IF(LEFT('_f_CE'!J11,1)="=","M",""),IF(IFERROR(_xlfn.FORMULATEXT('CE'!J11),"")&lt;&gt;"",IF(_xlfn.FORMULATEXT('CE'!J11)&lt;&gt;'_f_CE'!J11,"M",""),IF(OR(LEFT('_f_CE'!J11,1)="=",'_f_CE'!J11=""),"M","")))</f>
        <v/>
      </c>
      <c r="K11">
        <f>IF(ISBLANK('CE'!K11),IF(LEFT('_f_CE'!K11,1)="=","M",""),IF(IFERROR(_xlfn.FORMULATEXT('CE'!K11),"")&lt;&gt;"",IF(_xlfn.FORMULATEXT('CE'!K11)&lt;&gt;'_f_CE'!K11,"M",""),IF(OR(LEFT('_f_CE'!K11,1)="=",'_f_CE'!K11=""),"M","")))</f>
        <v/>
      </c>
      <c r="L11">
        <f>IF(ISBLANK('CE'!L11),IF(LEFT('_f_CE'!L11,1)="=","M",""),IF(IFERROR(_xlfn.FORMULATEXT('CE'!L11),"")&lt;&gt;"",IF(_xlfn.FORMULATEXT('CE'!L11)&lt;&gt;'_f_CE'!L11,"M",""),IF(OR(LEFT('_f_CE'!L11,1)="=",'_f_CE'!L11=""),"M","")))</f>
        <v/>
      </c>
      <c r="M11">
        <f>IF(ISBLANK('CE'!M11),IF(LEFT('_f_CE'!M11,1)="=","M",""),IF(IFERROR(_xlfn.FORMULATEXT('CE'!M11),"")&lt;&gt;"",IF(_xlfn.FORMULATEXT('CE'!M11)&lt;&gt;'_f_CE'!M11,"M",""),IF(OR(LEFT('_f_CE'!M11,1)="=",'_f_CE'!M11=""),"M","")))</f>
        <v/>
      </c>
      <c r="N11">
        <f>IF(ISBLANK('CE'!N11),IF(LEFT('_f_CE'!N11,1)="=","M",""),IF(IFERROR(_xlfn.FORMULATEXT('CE'!N11),"")&lt;&gt;"",IF(_xlfn.FORMULATEXT('CE'!N11)&lt;&gt;'_f_CE'!N11,"M",""),IF(OR(LEFT('_f_CE'!N11,1)="=",'_f_CE'!N11=""),"M","")))</f>
        <v/>
      </c>
      <c r="O11">
        <f>IF(ISBLANK('CE'!O11),IF(LEFT('_f_CE'!O11,1)="=","M",""),IF(IFERROR(_xlfn.FORMULATEXT('CE'!O11),"")&lt;&gt;"",IF(_xlfn.FORMULATEXT('CE'!O11)&lt;&gt;'_f_CE'!O11,"M",""),IF(OR(LEFT('_f_CE'!O11,1)="=",'_f_CE'!O11=""),"M","")))</f>
        <v/>
      </c>
      <c r="P11">
        <f>IF(ISBLANK('CE'!P11),IF(LEFT('_f_CE'!P11,1)="=","M",""),IF(IFERROR(_xlfn.FORMULATEXT('CE'!P11),"")&lt;&gt;"",IF(_xlfn.FORMULATEXT('CE'!P11)&lt;&gt;'_f_CE'!P11,"M",""),IF(OR(LEFT('_f_CE'!P11,1)="=",'_f_CE'!P11=""),"M","")))</f>
        <v/>
      </c>
    </row>
    <row r="12">
      <c r="A12">
        <f>IF(ISBLANK('CE'!A12),IF(LEFT('_f_CE'!A12,1)="=","M",""),IF(IFERROR(_xlfn.FORMULATEXT('CE'!A12),"")&lt;&gt;"",IF(_xlfn.FORMULATEXT('CE'!A12)&lt;&gt;'_f_CE'!A12,"M",""),IF(OR(LEFT('_f_CE'!A12,1)="=",'_f_CE'!A12=""),"M","")))</f>
        <v/>
      </c>
      <c r="B12">
        <f>IF(ISBLANK('CE'!B12),IF(LEFT('_f_CE'!B12,1)="=","M",""),IF(IFERROR(_xlfn.FORMULATEXT('CE'!B12),"")&lt;&gt;"",IF(_xlfn.FORMULATEXT('CE'!B12)&lt;&gt;'_f_CE'!B12,"M",""),IF(OR(LEFT('_f_CE'!B12,1)="=",'_f_CE'!B12=""),"M","")))</f>
        <v/>
      </c>
      <c r="C12">
        <f>IF(ISBLANK('CE'!C12),IF(LEFT('_f_CE'!C12,1)="=","M",""),IF(IFERROR(_xlfn.FORMULATEXT('CE'!C12),"")&lt;&gt;"",IF(_xlfn.FORMULATEXT('CE'!C12)&lt;&gt;'_f_CE'!C12,"M",""),IF(OR(LEFT('_f_CE'!C12,1)="=",'_f_CE'!C12=""),"M","")))</f>
        <v/>
      </c>
      <c r="D12">
        <f>IF(ISBLANK('CE'!D12),IF(LEFT('_f_CE'!D12,1)="=","M",""),IF(IFERROR(_xlfn.FORMULATEXT('CE'!D12),"")&lt;&gt;"",IF(_xlfn.FORMULATEXT('CE'!D12)&lt;&gt;'_f_CE'!D12,"M",""),IF(OR(LEFT('_f_CE'!D12,1)="=",'_f_CE'!D12=""),"M","")))</f>
        <v/>
      </c>
      <c r="E12">
        <f>IF(ISBLANK('CE'!E12),IF(LEFT('_f_CE'!E12,1)="=","M",""),IF(IFERROR(_xlfn.FORMULATEXT('CE'!E12),"")&lt;&gt;"",IF(_xlfn.FORMULATEXT('CE'!E12)&lt;&gt;'_f_CE'!E12,"M",""),IF(OR(LEFT('_f_CE'!E12,1)="=",'_f_CE'!E12=""),"M","")))</f>
        <v/>
      </c>
      <c r="F12">
        <f>IF(ISBLANK('CE'!F12),IF(LEFT('_f_CE'!F12,1)="=","M",""),IF(IFERROR(_xlfn.FORMULATEXT('CE'!F12),"")&lt;&gt;"",IF(_xlfn.FORMULATEXT('CE'!F12)&lt;&gt;'_f_CE'!F12,"M",""),IF(OR(LEFT('_f_CE'!F12,1)="=",'_f_CE'!F12=""),"M","")))</f>
        <v/>
      </c>
      <c r="G12">
        <f>IF(ISBLANK('CE'!G12),IF(LEFT('_f_CE'!G12,1)="=","M",""),IF(IFERROR(_xlfn.FORMULATEXT('CE'!G12),"")&lt;&gt;"",IF(_xlfn.FORMULATEXT('CE'!G12)&lt;&gt;'_f_CE'!G12,"M",""),IF(OR(LEFT('_f_CE'!G12,1)="=",'_f_CE'!G12=""),"M","")))</f>
        <v/>
      </c>
      <c r="H12">
        <f>IF(ISBLANK('CE'!H12),IF(LEFT('_f_CE'!H12,1)="=","M",""),IF(IFERROR(_xlfn.FORMULATEXT('CE'!H12),"")&lt;&gt;"",IF(_xlfn.FORMULATEXT('CE'!H12)&lt;&gt;'_f_CE'!H12,"M",""),IF(OR(LEFT('_f_CE'!H12,1)="=",'_f_CE'!H12=""),"M","")))</f>
        <v/>
      </c>
      <c r="I12">
        <f>IF(ISBLANK('CE'!I12),IF(LEFT('_f_CE'!I12,1)="=","M",""),IF(IFERROR(_xlfn.FORMULATEXT('CE'!I12),"")&lt;&gt;"",IF(_xlfn.FORMULATEXT('CE'!I12)&lt;&gt;'_f_CE'!I12,"M",""),IF(OR(LEFT('_f_CE'!I12,1)="=",'_f_CE'!I12=""),"M","")))</f>
        <v/>
      </c>
      <c r="J12">
        <f>IF(ISBLANK('CE'!J12),IF(LEFT('_f_CE'!J12,1)="=","M",""),IF(IFERROR(_xlfn.FORMULATEXT('CE'!J12),"")&lt;&gt;"",IF(_xlfn.FORMULATEXT('CE'!J12)&lt;&gt;'_f_CE'!J12,"M",""),IF(OR(LEFT('_f_CE'!J12,1)="=",'_f_CE'!J12=""),"M","")))</f>
        <v/>
      </c>
      <c r="K12">
        <f>IF(ISBLANK('CE'!K12),IF(LEFT('_f_CE'!K12,1)="=","M",""),IF(IFERROR(_xlfn.FORMULATEXT('CE'!K12),"")&lt;&gt;"",IF(_xlfn.FORMULATEXT('CE'!K12)&lt;&gt;'_f_CE'!K12,"M",""),IF(OR(LEFT('_f_CE'!K12,1)="=",'_f_CE'!K12=""),"M","")))</f>
        <v/>
      </c>
      <c r="L12">
        <f>IF(ISBLANK('CE'!L12),IF(LEFT('_f_CE'!L12,1)="=","M",""),IF(IFERROR(_xlfn.FORMULATEXT('CE'!L12),"")&lt;&gt;"",IF(_xlfn.FORMULATEXT('CE'!L12)&lt;&gt;'_f_CE'!L12,"M",""),IF(OR(LEFT('_f_CE'!L12,1)="=",'_f_CE'!L12=""),"M","")))</f>
        <v/>
      </c>
      <c r="M12">
        <f>IF(ISBLANK('CE'!M12),IF(LEFT('_f_CE'!M12,1)="=","M",""),IF(IFERROR(_xlfn.FORMULATEXT('CE'!M12),"")&lt;&gt;"",IF(_xlfn.FORMULATEXT('CE'!M12)&lt;&gt;'_f_CE'!M12,"M",""),IF(OR(LEFT('_f_CE'!M12,1)="=",'_f_CE'!M12=""),"M","")))</f>
        <v/>
      </c>
      <c r="N12">
        <f>IF(ISBLANK('CE'!N12),IF(LEFT('_f_CE'!N12,1)="=","M",""),IF(IFERROR(_xlfn.FORMULATEXT('CE'!N12),"")&lt;&gt;"",IF(_xlfn.FORMULATEXT('CE'!N12)&lt;&gt;'_f_CE'!N12,"M",""),IF(OR(LEFT('_f_CE'!N12,1)="=",'_f_CE'!N12=""),"M","")))</f>
        <v/>
      </c>
      <c r="O12">
        <f>IF(ISBLANK('CE'!O12),IF(LEFT('_f_CE'!O12,1)="=","M",""),IF(IFERROR(_xlfn.FORMULATEXT('CE'!O12),"")&lt;&gt;"",IF(_xlfn.FORMULATEXT('CE'!O12)&lt;&gt;'_f_CE'!O12,"M",""),IF(OR(LEFT('_f_CE'!O12,1)="=",'_f_CE'!O12=""),"M","")))</f>
        <v/>
      </c>
      <c r="P12">
        <f>IF(ISBLANK('CE'!P12),IF(LEFT('_f_CE'!P12,1)="=","M",""),IF(IFERROR(_xlfn.FORMULATEXT('CE'!P12),"")&lt;&gt;"",IF(_xlfn.FORMULATEXT('CE'!P12)&lt;&gt;'_f_CE'!P12,"M",""),IF(OR(LEFT('_f_CE'!P12,1)="=",'_f_CE'!P12=""),"M","")))</f>
        <v/>
      </c>
    </row>
    <row r="13">
      <c r="A13">
        <f>IF(ISBLANK('CE'!A13),IF(LEFT('_f_CE'!A13,1)="=","M",""),IF(IFERROR(_xlfn.FORMULATEXT('CE'!A13),"")&lt;&gt;"",IF(_xlfn.FORMULATEXT('CE'!A13)&lt;&gt;'_f_CE'!A13,"M",""),IF(OR(LEFT('_f_CE'!A13,1)="=",'_f_CE'!A13=""),"M","")))</f>
        <v/>
      </c>
      <c r="B13">
        <f>IF(ISBLANK('CE'!B13),IF(LEFT('_f_CE'!B13,1)="=","M",""),IF(IFERROR(_xlfn.FORMULATEXT('CE'!B13),"")&lt;&gt;"",IF(_xlfn.FORMULATEXT('CE'!B13)&lt;&gt;'_f_CE'!B13,"M",""),IF(OR(LEFT('_f_CE'!B13,1)="=",'_f_CE'!B13=""),"M","")))</f>
        <v/>
      </c>
      <c r="C13">
        <f>IF(ISBLANK('CE'!C13),IF(LEFT('_f_CE'!C13,1)="=","M",""),IF(IFERROR(_xlfn.FORMULATEXT('CE'!C13),"")&lt;&gt;"",IF(_xlfn.FORMULATEXT('CE'!C13)&lt;&gt;'_f_CE'!C13,"M",""),IF(OR(LEFT('_f_CE'!C13,1)="=",'_f_CE'!C13=""),"M","")))</f>
        <v/>
      </c>
      <c r="D13">
        <f>IF(ISBLANK('CE'!D13),IF(LEFT('_f_CE'!D13,1)="=","M",""),IF(IFERROR(_xlfn.FORMULATEXT('CE'!D13),"")&lt;&gt;"",IF(_xlfn.FORMULATEXT('CE'!D13)&lt;&gt;'_f_CE'!D13,"M",""),IF(OR(LEFT('_f_CE'!D13,1)="=",'_f_CE'!D13=""),"M","")))</f>
        <v/>
      </c>
      <c r="E13">
        <f>IF(ISBLANK('CE'!E13),IF(LEFT('_f_CE'!E13,1)="=","M",""),IF(IFERROR(_xlfn.FORMULATEXT('CE'!E13),"")&lt;&gt;"",IF(_xlfn.FORMULATEXT('CE'!E13)&lt;&gt;'_f_CE'!E13,"M",""),IF(OR(LEFT('_f_CE'!E13,1)="=",'_f_CE'!E13=""),"M","")))</f>
        <v/>
      </c>
      <c r="F13">
        <f>IF(ISBLANK('CE'!F13),IF(LEFT('_f_CE'!F13,1)="=","M",""),IF(IFERROR(_xlfn.FORMULATEXT('CE'!F13),"")&lt;&gt;"",IF(_xlfn.FORMULATEXT('CE'!F13)&lt;&gt;'_f_CE'!F13,"M",""),IF(OR(LEFT('_f_CE'!F13,1)="=",'_f_CE'!F13=""),"M","")))</f>
        <v/>
      </c>
      <c r="G13">
        <f>IF(ISBLANK('CE'!G13),IF(LEFT('_f_CE'!G13,1)="=","M",""),IF(IFERROR(_xlfn.FORMULATEXT('CE'!G13),"")&lt;&gt;"",IF(_xlfn.FORMULATEXT('CE'!G13)&lt;&gt;'_f_CE'!G13,"M",""),IF(OR(LEFT('_f_CE'!G13,1)="=",'_f_CE'!G13=""),"M","")))</f>
        <v/>
      </c>
      <c r="H13">
        <f>IF(ISBLANK('CE'!H13),IF(LEFT('_f_CE'!H13,1)="=","M",""),IF(IFERROR(_xlfn.FORMULATEXT('CE'!H13),"")&lt;&gt;"",IF(_xlfn.FORMULATEXT('CE'!H13)&lt;&gt;'_f_CE'!H13,"M",""),IF(OR(LEFT('_f_CE'!H13,1)="=",'_f_CE'!H13=""),"M","")))</f>
        <v/>
      </c>
      <c r="I13">
        <f>IF(ISBLANK('CE'!I13),IF(LEFT('_f_CE'!I13,1)="=","M",""),IF(IFERROR(_xlfn.FORMULATEXT('CE'!I13),"")&lt;&gt;"",IF(_xlfn.FORMULATEXT('CE'!I13)&lt;&gt;'_f_CE'!I13,"M",""),IF(OR(LEFT('_f_CE'!I13,1)="=",'_f_CE'!I13=""),"M","")))</f>
        <v/>
      </c>
      <c r="J13">
        <f>IF(ISBLANK('CE'!J13),IF(LEFT('_f_CE'!J13,1)="=","M",""),IF(IFERROR(_xlfn.FORMULATEXT('CE'!J13),"")&lt;&gt;"",IF(_xlfn.FORMULATEXT('CE'!J13)&lt;&gt;'_f_CE'!J13,"M",""),IF(OR(LEFT('_f_CE'!J13,1)="=",'_f_CE'!J13=""),"M","")))</f>
        <v/>
      </c>
      <c r="K13">
        <f>IF(ISBLANK('CE'!K13),IF(LEFT('_f_CE'!K13,1)="=","M",""),IF(IFERROR(_xlfn.FORMULATEXT('CE'!K13),"")&lt;&gt;"",IF(_xlfn.FORMULATEXT('CE'!K13)&lt;&gt;'_f_CE'!K13,"M",""),IF(OR(LEFT('_f_CE'!K13,1)="=",'_f_CE'!K13=""),"M","")))</f>
        <v/>
      </c>
      <c r="L13">
        <f>IF(ISBLANK('CE'!L13),IF(LEFT('_f_CE'!L13,1)="=","M",""),IF(IFERROR(_xlfn.FORMULATEXT('CE'!L13),"")&lt;&gt;"",IF(_xlfn.FORMULATEXT('CE'!L13)&lt;&gt;'_f_CE'!L13,"M",""),IF(OR(LEFT('_f_CE'!L13,1)="=",'_f_CE'!L13=""),"M","")))</f>
        <v/>
      </c>
      <c r="M13">
        <f>IF(ISBLANK('CE'!M13),IF(LEFT('_f_CE'!M13,1)="=","M",""),IF(IFERROR(_xlfn.FORMULATEXT('CE'!M13),"")&lt;&gt;"",IF(_xlfn.FORMULATEXT('CE'!M13)&lt;&gt;'_f_CE'!M13,"M",""),IF(OR(LEFT('_f_CE'!M13,1)="=",'_f_CE'!M13=""),"M","")))</f>
        <v/>
      </c>
      <c r="N13">
        <f>IF(ISBLANK('CE'!N13),IF(LEFT('_f_CE'!N13,1)="=","M",""),IF(IFERROR(_xlfn.FORMULATEXT('CE'!N13),"")&lt;&gt;"",IF(_xlfn.FORMULATEXT('CE'!N13)&lt;&gt;'_f_CE'!N13,"M",""),IF(OR(LEFT('_f_CE'!N13,1)="=",'_f_CE'!N13=""),"M","")))</f>
        <v/>
      </c>
      <c r="O13">
        <f>IF(ISBLANK('CE'!O13),IF(LEFT('_f_CE'!O13,1)="=","M",""),IF(IFERROR(_xlfn.FORMULATEXT('CE'!O13),"")&lt;&gt;"",IF(_xlfn.FORMULATEXT('CE'!O13)&lt;&gt;'_f_CE'!O13,"M",""),IF(OR(LEFT('_f_CE'!O13,1)="=",'_f_CE'!O13=""),"M","")))</f>
        <v/>
      </c>
      <c r="P13">
        <f>IF(ISBLANK('CE'!P13),IF(LEFT('_f_CE'!P13,1)="=","M",""),IF(IFERROR(_xlfn.FORMULATEXT('CE'!P13),"")&lt;&gt;"",IF(_xlfn.FORMULATEXT('CE'!P13)&lt;&gt;'_f_CE'!P13,"M",""),IF(OR(LEFT('_f_CE'!P13,1)="=",'_f_CE'!P13=""),"M","")))</f>
        <v/>
      </c>
    </row>
    <row r="14">
      <c r="A14">
        <f>IF(ISBLANK('CE'!A14),IF(LEFT('_f_CE'!A14,1)="=","M",""),IF(IFERROR(_xlfn.FORMULATEXT('CE'!A14),"")&lt;&gt;"",IF(_xlfn.FORMULATEXT('CE'!A14)&lt;&gt;'_f_CE'!A14,"M",""),IF(OR(LEFT('_f_CE'!A14,1)="=",'_f_CE'!A14=""),"M","")))</f>
        <v/>
      </c>
      <c r="B14">
        <f>IF(ISBLANK('CE'!B14),IF(LEFT('_f_CE'!B14,1)="=","M",""),IF(IFERROR(_xlfn.FORMULATEXT('CE'!B14),"")&lt;&gt;"",IF(_xlfn.FORMULATEXT('CE'!B14)&lt;&gt;'_f_CE'!B14,"M",""),IF(OR(LEFT('_f_CE'!B14,1)="=",'_f_CE'!B14=""),"M","")))</f>
        <v/>
      </c>
      <c r="C14">
        <f>IF(ISBLANK('CE'!C14),IF(LEFT('_f_CE'!C14,1)="=","M",""),IF(IFERROR(_xlfn.FORMULATEXT('CE'!C14),"")&lt;&gt;"",IF(_xlfn.FORMULATEXT('CE'!C14)&lt;&gt;'_f_CE'!C14,"M",""),IF(OR(LEFT('_f_CE'!C14,1)="=",'_f_CE'!C14=""),"M","")))</f>
        <v/>
      </c>
      <c r="D14">
        <f>IF(ISBLANK('CE'!D14),IF(LEFT('_f_CE'!D14,1)="=","M",""),IF(IFERROR(_xlfn.FORMULATEXT('CE'!D14),"")&lt;&gt;"",IF(_xlfn.FORMULATEXT('CE'!D14)&lt;&gt;'_f_CE'!D14,"M",""),IF(OR(LEFT('_f_CE'!D14,1)="=",'_f_CE'!D14=""),"M","")))</f>
        <v/>
      </c>
      <c r="E14">
        <f>IF(ISBLANK('CE'!E14),IF(LEFT('_f_CE'!E14,1)="=","M",""),IF(IFERROR(_xlfn.FORMULATEXT('CE'!E14),"")&lt;&gt;"",IF(_xlfn.FORMULATEXT('CE'!E14)&lt;&gt;'_f_CE'!E14,"M",""),IF(OR(LEFT('_f_CE'!E14,1)="=",'_f_CE'!E14=""),"M","")))</f>
        <v/>
      </c>
      <c r="F14">
        <f>IF(ISBLANK('CE'!F14),IF(LEFT('_f_CE'!F14,1)="=","M",""),IF(IFERROR(_xlfn.FORMULATEXT('CE'!F14),"")&lt;&gt;"",IF(_xlfn.FORMULATEXT('CE'!F14)&lt;&gt;'_f_CE'!F14,"M",""),IF(OR(LEFT('_f_CE'!F14,1)="=",'_f_CE'!F14=""),"M","")))</f>
        <v/>
      </c>
      <c r="G14">
        <f>IF(ISBLANK('CE'!G14),IF(LEFT('_f_CE'!G14,1)="=","M",""),IF(IFERROR(_xlfn.FORMULATEXT('CE'!G14),"")&lt;&gt;"",IF(_xlfn.FORMULATEXT('CE'!G14)&lt;&gt;'_f_CE'!G14,"M",""),IF(OR(LEFT('_f_CE'!G14,1)="=",'_f_CE'!G14=""),"M","")))</f>
        <v/>
      </c>
      <c r="H14">
        <f>IF(ISBLANK('CE'!H14),IF(LEFT('_f_CE'!H14,1)="=","M",""),IF(IFERROR(_xlfn.FORMULATEXT('CE'!H14),"")&lt;&gt;"",IF(_xlfn.FORMULATEXT('CE'!H14)&lt;&gt;'_f_CE'!H14,"M",""),IF(OR(LEFT('_f_CE'!H14,1)="=",'_f_CE'!H14=""),"M","")))</f>
        <v/>
      </c>
      <c r="I14">
        <f>IF(ISBLANK('CE'!I14),IF(LEFT('_f_CE'!I14,1)="=","M",""),IF(IFERROR(_xlfn.FORMULATEXT('CE'!I14),"")&lt;&gt;"",IF(_xlfn.FORMULATEXT('CE'!I14)&lt;&gt;'_f_CE'!I14,"M",""),IF(OR(LEFT('_f_CE'!I14,1)="=",'_f_CE'!I14=""),"M","")))</f>
        <v/>
      </c>
      <c r="J14">
        <f>IF(ISBLANK('CE'!J14),IF(LEFT('_f_CE'!J14,1)="=","M",""),IF(IFERROR(_xlfn.FORMULATEXT('CE'!J14),"")&lt;&gt;"",IF(_xlfn.FORMULATEXT('CE'!J14)&lt;&gt;'_f_CE'!J14,"M",""),IF(OR(LEFT('_f_CE'!J14,1)="=",'_f_CE'!J14=""),"M","")))</f>
        <v/>
      </c>
      <c r="K14">
        <f>IF(ISBLANK('CE'!K14),IF(LEFT('_f_CE'!K14,1)="=","M",""),IF(IFERROR(_xlfn.FORMULATEXT('CE'!K14),"")&lt;&gt;"",IF(_xlfn.FORMULATEXT('CE'!K14)&lt;&gt;'_f_CE'!K14,"M",""),IF(OR(LEFT('_f_CE'!K14,1)="=",'_f_CE'!K14=""),"M","")))</f>
        <v/>
      </c>
      <c r="L14">
        <f>IF(ISBLANK('CE'!L14),IF(LEFT('_f_CE'!L14,1)="=","M",""),IF(IFERROR(_xlfn.FORMULATEXT('CE'!L14),"")&lt;&gt;"",IF(_xlfn.FORMULATEXT('CE'!L14)&lt;&gt;'_f_CE'!L14,"M",""),IF(OR(LEFT('_f_CE'!L14,1)="=",'_f_CE'!L14=""),"M","")))</f>
        <v/>
      </c>
      <c r="M14">
        <f>IF(ISBLANK('CE'!M14),IF(LEFT('_f_CE'!M14,1)="=","M",""),IF(IFERROR(_xlfn.FORMULATEXT('CE'!M14),"")&lt;&gt;"",IF(_xlfn.FORMULATEXT('CE'!M14)&lt;&gt;'_f_CE'!M14,"M",""),IF(OR(LEFT('_f_CE'!M14,1)="=",'_f_CE'!M14=""),"M","")))</f>
        <v/>
      </c>
      <c r="N14">
        <f>IF(ISBLANK('CE'!N14),IF(LEFT('_f_CE'!N14,1)="=","M",""),IF(IFERROR(_xlfn.FORMULATEXT('CE'!N14),"")&lt;&gt;"",IF(_xlfn.FORMULATEXT('CE'!N14)&lt;&gt;'_f_CE'!N14,"M",""),IF(OR(LEFT('_f_CE'!N14,1)="=",'_f_CE'!N14=""),"M","")))</f>
        <v/>
      </c>
      <c r="O14">
        <f>IF(ISBLANK('CE'!O14),IF(LEFT('_f_CE'!O14,1)="=","M",""),IF(IFERROR(_xlfn.FORMULATEXT('CE'!O14),"")&lt;&gt;"",IF(_xlfn.FORMULATEXT('CE'!O14)&lt;&gt;'_f_CE'!O14,"M",""),IF(OR(LEFT('_f_CE'!O14,1)="=",'_f_CE'!O14=""),"M","")))</f>
        <v/>
      </c>
      <c r="P14">
        <f>IF(ISBLANK('CE'!P14),IF(LEFT('_f_CE'!P14,1)="=","M",""),IF(IFERROR(_xlfn.FORMULATEXT('CE'!P14),"")&lt;&gt;"",IF(_xlfn.FORMULATEXT('CE'!P14)&lt;&gt;'_f_CE'!P14,"M",""),IF(OR(LEFT('_f_CE'!P14,1)="=",'_f_CE'!P14=""),"M","")))</f>
        <v/>
      </c>
    </row>
    <row r="15">
      <c r="A15">
        <f>IF(ISBLANK('CE'!A15),IF(LEFT('_f_CE'!A15,1)="=","M",""),IF(IFERROR(_xlfn.FORMULATEXT('CE'!A15),"")&lt;&gt;"",IF(_xlfn.FORMULATEXT('CE'!A15)&lt;&gt;'_f_CE'!A15,"M",""),IF(OR(LEFT('_f_CE'!A15,1)="=",'_f_CE'!A15=""),"M","")))</f>
        <v/>
      </c>
      <c r="B15">
        <f>IF(ISBLANK('CE'!B15),IF(LEFT('_f_CE'!B15,1)="=","M",""),IF(IFERROR(_xlfn.FORMULATEXT('CE'!B15),"")&lt;&gt;"",IF(_xlfn.FORMULATEXT('CE'!B15)&lt;&gt;'_f_CE'!B15,"M",""),IF(OR(LEFT('_f_CE'!B15,1)="=",'_f_CE'!B15=""),"M","")))</f>
        <v/>
      </c>
      <c r="C15">
        <f>IF(ISBLANK('CE'!C15),IF(LEFT('_f_CE'!C15,1)="=","M",""),IF(IFERROR(_xlfn.FORMULATEXT('CE'!C15),"")&lt;&gt;"",IF(_xlfn.FORMULATEXT('CE'!C15)&lt;&gt;'_f_CE'!C15,"M",""),IF(OR(LEFT('_f_CE'!C15,1)="=",'_f_CE'!C15=""),"M","")))</f>
        <v/>
      </c>
      <c r="D15">
        <f>IF(ISBLANK('CE'!D15),IF(LEFT('_f_CE'!D15,1)="=","M",""),IF(IFERROR(_xlfn.FORMULATEXT('CE'!D15),"")&lt;&gt;"",IF(_xlfn.FORMULATEXT('CE'!D15)&lt;&gt;'_f_CE'!D15,"M",""),IF(OR(LEFT('_f_CE'!D15,1)="=",'_f_CE'!D15=""),"M","")))</f>
        <v/>
      </c>
      <c r="E15">
        <f>IF(ISBLANK('CE'!E15),IF(LEFT('_f_CE'!E15,1)="=","M",""),IF(IFERROR(_xlfn.FORMULATEXT('CE'!E15),"")&lt;&gt;"",IF(_xlfn.FORMULATEXT('CE'!E15)&lt;&gt;'_f_CE'!E15,"M",""),IF(OR(LEFT('_f_CE'!E15,1)="=",'_f_CE'!E15=""),"M","")))</f>
        <v/>
      </c>
      <c r="F15">
        <f>IF(ISBLANK('CE'!F15),IF(LEFT('_f_CE'!F15,1)="=","M",""),IF(IFERROR(_xlfn.FORMULATEXT('CE'!F15),"")&lt;&gt;"",IF(_xlfn.FORMULATEXT('CE'!F15)&lt;&gt;'_f_CE'!F15,"M",""),IF(OR(LEFT('_f_CE'!F15,1)="=",'_f_CE'!F15=""),"M","")))</f>
        <v/>
      </c>
      <c r="G15">
        <f>IF(ISBLANK('CE'!G15),IF(LEFT('_f_CE'!G15,1)="=","M",""),IF(IFERROR(_xlfn.FORMULATEXT('CE'!G15),"")&lt;&gt;"",IF(_xlfn.FORMULATEXT('CE'!G15)&lt;&gt;'_f_CE'!G15,"M",""),IF(OR(LEFT('_f_CE'!G15,1)="=",'_f_CE'!G15=""),"M","")))</f>
        <v/>
      </c>
      <c r="H15">
        <f>IF(ISBLANK('CE'!H15),IF(LEFT('_f_CE'!H15,1)="=","M",""),IF(IFERROR(_xlfn.FORMULATEXT('CE'!H15),"")&lt;&gt;"",IF(_xlfn.FORMULATEXT('CE'!H15)&lt;&gt;'_f_CE'!H15,"M",""),IF(OR(LEFT('_f_CE'!H15,1)="=",'_f_CE'!H15=""),"M","")))</f>
        <v/>
      </c>
      <c r="I15">
        <f>IF(ISBLANK('CE'!I15),IF(LEFT('_f_CE'!I15,1)="=","M",""),IF(IFERROR(_xlfn.FORMULATEXT('CE'!I15),"")&lt;&gt;"",IF(_xlfn.FORMULATEXT('CE'!I15)&lt;&gt;'_f_CE'!I15,"M",""),IF(OR(LEFT('_f_CE'!I15,1)="=",'_f_CE'!I15=""),"M","")))</f>
        <v/>
      </c>
      <c r="J15">
        <f>IF(ISBLANK('CE'!J15),IF(LEFT('_f_CE'!J15,1)="=","M",""),IF(IFERROR(_xlfn.FORMULATEXT('CE'!J15),"")&lt;&gt;"",IF(_xlfn.FORMULATEXT('CE'!J15)&lt;&gt;'_f_CE'!J15,"M",""),IF(OR(LEFT('_f_CE'!J15,1)="=",'_f_CE'!J15=""),"M","")))</f>
        <v/>
      </c>
      <c r="K15">
        <f>IF(ISBLANK('CE'!K15),IF(LEFT('_f_CE'!K15,1)="=","M",""),IF(IFERROR(_xlfn.FORMULATEXT('CE'!K15),"")&lt;&gt;"",IF(_xlfn.FORMULATEXT('CE'!K15)&lt;&gt;'_f_CE'!K15,"M",""),IF(OR(LEFT('_f_CE'!K15,1)="=",'_f_CE'!K15=""),"M","")))</f>
        <v/>
      </c>
      <c r="L15">
        <f>IF(ISBLANK('CE'!L15),IF(LEFT('_f_CE'!L15,1)="=","M",""),IF(IFERROR(_xlfn.FORMULATEXT('CE'!L15),"")&lt;&gt;"",IF(_xlfn.FORMULATEXT('CE'!L15)&lt;&gt;'_f_CE'!L15,"M",""),IF(OR(LEFT('_f_CE'!L15,1)="=",'_f_CE'!L15=""),"M","")))</f>
        <v/>
      </c>
      <c r="M15">
        <f>IF(ISBLANK('CE'!M15),IF(LEFT('_f_CE'!M15,1)="=","M",""),IF(IFERROR(_xlfn.FORMULATEXT('CE'!M15),"")&lt;&gt;"",IF(_xlfn.FORMULATEXT('CE'!M15)&lt;&gt;'_f_CE'!M15,"M",""),IF(OR(LEFT('_f_CE'!M15,1)="=",'_f_CE'!M15=""),"M","")))</f>
        <v/>
      </c>
      <c r="N15">
        <f>IF(ISBLANK('CE'!N15),IF(LEFT('_f_CE'!N15,1)="=","M",""),IF(IFERROR(_xlfn.FORMULATEXT('CE'!N15),"")&lt;&gt;"",IF(_xlfn.FORMULATEXT('CE'!N15)&lt;&gt;'_f_CE'!N15,"M",""),IF(OR(LEFT('_f_CE'!N15,1)="=",'_f_CE'!N15=""),"M","")))</f>
        <v/>
      </c>
      <c r="O15">
        <f>IF(ISBLANK('CE'!O15),IF(LEFT('_f_CE'!O15,1)="=","M",""),IF(IFERROR(_xlfn.FORMULATEXT('CE'!O15),"")&lt;&gt;"",IF(_xlfn.FORMULATEXT('CE'!O15)&lt;&gt;'_f_CE'!O15,"M",""),IF(OR(LEFT('_f_CE'!O15,1)="=",'_f_CE'!O15=""),"M","")))</f>
        <v/>
      </c>
      <c r="P15">
        <f>IF(ISBLANK('CE'!P15),IF(LEFT('_f_CE'!P15,1)="=","M",""),IF(IFERROR(_xlfn.FORMULATEXT('CE'!P15),"")&lt;&gt;"",IF(_xlfn.FORMULATEXT('CE'!P15)&lt;&gt;'_f_CE'!P15,"M",""),IF(OR(LEFT('_f_CE'!P15,1)="=",'_f_CE'!P15=""),"M","")))</f>
        <v/>
      </c>
    </row>
    <row r="16">
      <c r="A16">
        <f>IF(ISBLANK('CE'!A16),IF(LEFT('_f_CE'!A16,1)="=","M",""),IF(IFERROR(_xlfn.FORMULATEXT('CE'!A16),"")&lt;&gt;"",IF(_xlfn.FORMULATEXT('CE'!A16)&lt;&gt;'_f_CE'!A16,"M",""),IF(OR(LEFT('_f_CE'!A16,1)="=",'_f_CE'!A16=""),"M","")))</f>
        <v/>
      </c>
      <c r="B16">
        <f>IF(ISBLANK('CE'!B16),IF(LEFT('_f_CE'!B16,1)="=","M",""),IF(IFERROR(_xlfn.FORMULATEXT('CE'!B16),"")&lt;&gt;"",IF(_xlfn.FORMULATEXT('CE'!B16)&lt;&gt;'_f_CE'!B16,"M",""),IF(OR(LEFT('_f_CE'!B16,1)="=",'_f_CE'!B16=""),"M","")))</f>
        <v/>
      </c>
      <c r="C16">
        <f>IF(ISBLANK('CE'!C16),IF(LEFT('_f_CE'!C16,1)="=","M",""),IF(IFERROR(_xlfn.FORMULATEXT('CE'!C16),"")&lt;&gt;"",IF(_xlfn.FORMULATEXT('CE'!C16)&lt;&gt;'_f_CE'!C16,"M",""),IF(OR(LEFT('_f_CE'!C16,1)="=",'_f_CE'!C16=""),"M","")))</f>
        <v/>
      </c>
      <c r="D16">
        <f>IF(ISBLANK('CE'!D16),IF(LEFT('_f_CE'!D16,1)="=","M",""),IF(IFERROR(_xlfn.FORMULATEXT('CE'!D16),"")&lt;&gt;"",IF(_xlfn.FORMULATEXT('CE'!D16)&lt;&gt;'_f_CE'!D16,"M",""),IF(OR(LEFT('_f_CE'!D16,1)="=",'_f_CE'!D16=""),"M","")))</f>
        <v/>
      </c>
      <c r="E16">
        <f>IF(ISBLANK('CE'!E16),IF(LEFT('_f_CE'!E16,1)="=","M",""),IF(IFERROR(_xlfn.FORMULATEXT('CE'!E16),"")&lt;&gt;"",IF(_xlfn.FORMULATEXT('CE'!E16)&lt;&gt;'_f_CE'!E16,"M",""),IF(OR(LEFT('_f_CE'!E16,1)="=",'_f_CE'!E16=""),"M","")))</f>
        <v/>
      </c>
      <c r="F16">
        <f>IF(ISBLANK('CE'!F16),IF(LEFT('_f_CE'!F16,1)="=","M",""),IF(IFERROR(_xlfn.FORMULATEXT('CE'!F16),"")&lt;&gt;"",IF(_xlfn.FORMULATEXT('CE'!F16)&lt;&gt;'_f_CE'!F16,"M",""),IF(OR(LEFT('_f_CE'!F16,1)="=",'_f_CE'!F16=""),"M","")))</f>
        <v/>
      </c>
      <c r="G16">
        <f>IF(ISBLANK('CE'!G16),IF(LEFT('_f_CE'!G16,1)="=","M",""),IF(IFERROR(_xlfn.FORMULATEXT('CE'!G16),"")&lt;&gt;"",IF(_xlfn.FORMULATEXT('CE'!G16)&lt;&gt;'_f_CE'!G16,"M",""),IF(OR(LEFT('_f_CE'!G16,1)="=",'_f_CE'!G16=""),"M","")))</f>
        <v/>
      </c>
      <c r="H16">
        <f>IF(ISBLANK('CE'!H16),IF(LEFT('_f_CE'!H16,1)="=","M",""),IF(IFERROR(_xlfn.FORMULATEXT('CE'!H16),"")&lt;&gt;"",IF(_xlfn.FORMULATEXT('CE'!H16)&lt;&gt;'_f_CE'!H16,"M",""),IF(OR(LEFT('_f_CE'!H16,1)="=",'_f_CE'!H16=""),"M","")))</f>
        <v/>
      </c>
      <c r="I16">
        <f>IF(ISBLANK('CE'!I16),IF(LEFT('_f_CE'!I16,1)="=","M",""),IF(IFERROR(_xlfn.FORMULATEXT('CE'!I16),"")&lt;&gt;"",IF(_xlfn.FORMULATEXT('CE'!I16)&lt;&gt;'_f_CE'!I16,"M",""),IF(OR(LEFT('_f_CE'!I16,1)="=",'_f_CE'!I16=""),"M","")))</f>
        <v/>
      </c>
      <c r="J16">
        <f>IF(ISBLANK('CE'!J16),IF(LEFT('_f_CE'!J16,1)="=","M",""),IF(IFERROR(_xlfn.FORMULATEXT('CE'!J16),"")&lt;&gt;"",IF(_xlfn.FORMULATEXT('CE'!J16)&lt;&gt;'_f_CE'!J16,"M",""),IF(OR(LEFT('_f_CE'!J16,1)="=",'_f_CE'!J16=""),"M","")))</f>
        <v/>
      </c>
      <c r="K16">
        <f>IF(ISBLANK('CE'!K16),IF(LEFT('_f_CE'!K16,1)="=","M",""),IF(IFERROR(_xlfn.FORMULATEXT('CE'!K16),"")&lt;&gt;"",IF(_xlfn.FORMULATEXT('CE'!K16)&lt;&gt;'_f_CE'!K16,"M",""),IF(OR(LEFT('_f_CE'!K16,1)="=",'_f_CE'!K16=""),"M","")))</f>
        <v/>
      </c>
      <c r="L16">
        <f>IF(ISBLANK('CE'!L16),IF(LEFT('_f_CE'!L16,1)="=","M",""),IF(IFERROR(_xlfn.FORMULATEXT('CE'!L16),"")&lt;&gt;"",IF(_xlfn.FORMULATEXT('CE'!L16)&lt;&gt;'_f_CE'!L16,"M",""),IF(OR(LEFT('_f_CE'!L16,1)="=",'_f_CE'!L16=""),"M","")))</f>
        <v/>
      </c>
      <c r="M16">
        <f>IF(ISBLANK('CE'!M16),IF(LEFT('_f_CE'!M16,1)="=","M",""),IF(IFERROR(_xlfn.FORMULATEXT('CE'!M16),"")&lt;&gt;"",IF(_xlfn.FORMULATEXT('CE'!M16)&lt;&gt;'_f_CE'!M16,"M",""),IF(OR(LEFT('_f_CE'!M16,1)="=",'_f_CE'!M16=""),"M","")))</f>
        <v/>
      </c>
      <c r="N16">
        <f>IF(ISBLANK('CE'!N16),IF(LEFT('_f_CE'!N16,1)="=","M",""),IF(IFERROR(_xlfn.FORMULATEXT('CE'!N16),"")&lt;&gt;"",IF(_xlfn.FORMULATEXT('CE'!N16)&lt;&gt;'_f_CE'!N16,"M",""),IF(OR(LEFT('_f_CE'!N16,1)="=",'_f_CE'!N16=""),"M","")))</f>
        <v/>
      </c>
      <c r="O16">
        <f>IF(ISBLANK('CE'!O16),IF(LEFT('_f_CE'!O16,1)="=","M",""),IF(IFERROR(_xlfn.FORMULATEXT('CE'!O16),"")&lt;&gt;"",IF(_xlfn.FORMULATEXT('CE'!O16)&lt;&gt;'_f_CE'!O16,"M",""),IF(OR(LEFT('_f_CE'!O16,1)="=",'_f_CE'!O16=""),"M","")))</f>
        <v/>
      </c>
      <c r="P16">
        <f>IF(ISBLANK('CE'!P16),IF(LEFT('_f_CE'!P16,1)="=","M",""),IF(IFERROR(_xlfn.FORMULATEXT('CE'!P16),"")&lt;&gt;"",IF(_xlfn.FORMULATEXT('CE'!P16)&lt;&gt;'_f_CE'!P16,"M",""),IF(OR(LEFT('_f_CE'!P16,1)="=",'_f_CE'!P16=""),"M","")))</f>
        <v/>
      </c>
    </row>
    <row r="17">
      <c r="A17">
        <f>IF(ISBLANK('CE'!A17),IF(LEFT('_f_CE'!A17,1)="=","M",""),IF(IFERROR(_xlfn.FORMULATEXT('CE'!A17),"")&lt;&gt;"",IF(_xlfn.FORMULATEXT('CE'!A17)&lt;&gt;'_f_CE'!A17,"M",""),IF(OR(LEFT('_f_CE'!A17,1)="=",'_f_CE'!A17=""),"M","")))</f>
        <v/>
      </c>
      <c r="B17">
        <f>IF(ISBLANK('CE'!B17),IF(LEFT('_f_CE'!B17,1)="=","M",""),IF(IFERROR(_xlfn.FORMULATEXT('CE'!B17),"")&lt;&gt;"",IF(_xlfn.FORMULATEXT('CE'!B17)&lt;&gt;'_f_CE'!B17,"M",""),IF(OR(LEFT('_f_CE'!B17,1)="=",'_f_CE'!B17=""),"M","")))</f>
        <v/>
      </c>
      <c r="C17">
        <f>IF(ISBLANK('CE'!C17),IF(LEFT('_f_CE'!C17,1)="=","M",""),IF(IFERROR(_xlfn.FORMULATEXT('CE'!C17),"")&lt;&gt;"",IF(_xlfn.FORMULATEXT('CE'!C17)&lt;&gt;'_f_CE'!C17,"M",""),IF(OR(LEFT('_f_CE'!C17,1)="=",'_f_CE'!C17=""),"M","")))</f>
        <v/>
      </c>
      <c r="D17">
        <f>IF(ISBLANK('CE'!D17),IF(LEFT('_f_CE'!D17,1)="=","M",""),IF(IFERROR(_xlfn.FORMULATEXT('CE'!D17),"")&lt;&gt;"",IF(_xlfn.FORMULATEXT('CE'!D17)&lt;&gt;'_f_CE'!D17,"M",""),IF(OR(LEFT('_f_CE'!D17,1)="=",'_f_CE'!D17=""),"M","")))</f>
        <v/>
      </c>
      <c r="E17">
        <f>IF(ISBLANK('CE'!E17),IF(LEFT('_f_CE'!E17,1)="=","M",""),IF(IFERROR(_xlfn.FORMULATEXT('CE'!E17),"")&lt;&gt;"",IF(_xlfn.FORMULATEXT('CE'!E17)&lt;&gt;'_f_CE'!E17,"M",""),IF(OR(LEFT('_f_CE'!E17,1)="=",'_f_CE'!E17=""),"M","")))</f>
        <v/>
      </c>
      <c r="F17">
        <f>IF(ISBLANK('CE'!F17),IF(LEFT('_f_CE'!F17,1)="=","M",""),IF(IFERROR(_xlfn.FORMULATEXT('CE'!F17),"")&lt;&gt;"",IF(_xlfn.FORMULATEXT('CE'!F17)&lt;&gt;'_f_CE'!F17,"M",""),IF(OR(LEFT('_f_CE'!F17,1)="=",'_f_CE'!F17=""),"M","")))</f>
        <v/>
      </c>
      <c r="G17">
        <f>IF(ISBLANK('CE'!G17),IF(LEFT('_f_CE'!G17,1)="=","M",""),IF(IFERROR(_xlfn.FORMULATEXT('CE'!G17),"")&lt;&gt;"",IF(_xlfn.FORMULATEXT('CE'!G17)&lt;&gt;'_f_CE'!G17,"M",""),IF(OR(LEFT('_f_CE'!G17,1)="=",'_f_CE'!G17=""),"M","")))</f>
        <v/>
      </c>
      <c r="H17">
        <f>IF(ISBLANK('CE'!H17),IF(LEFT('_f_CE'!H17,1)="=","M",""),IF(IFERROR(_xlfn.FORMULATEXT('CE'!H17),"")&lt;&gt;"",IF(_xlfn.FORMULATEXT('CE'!H17)&lt;&gt;'_f_CE'!H17,"M",""),IF(OR(LEFT('_f_CE'!H17,1)="=",'_f_CE'!H17=""),"M","")))</f>
        <v/>
      </c>
      <c r="I17">
        <f>IF(ISBLANK('CE'!I17),IF(LEFT('_f_CE'!I17,1)="=","M",""),IF(IFERROR(_xlfn.FORMULATEXT('CE'!I17),"")&lt;&gt;"",IF(_xlfn.FORMULATEXT('CE'!I17)&lt;&gt;'_f_CE'!I17,"M",""),IF(OR(LEFT('_f_CE'!I17,1)="=",'_f_CE'!I17=""),"M","")))</f>
        <v/>
      </c>
      <c r="J17">
        <f>IF(ISBLANK('CE'!J17),IF(LEFT('_f_CE'!J17,1)="=","M",""),IF(IFERROR(_xlfn.FORMULATEXT('CE'!J17),"")&lt;&gt;"",IF(_xlfn.FORMULATEXT('CE'!J17)&lt;&gt;'_f_CE'!J17,"M",""),IF(OR(LEFT('_f_CE'!J17,1)="=",'_f_CE'!J17=""),"M","")))</f>
        <v/>
      </c>
      <c r="K17">
        <f>IF(ISBLANK('CE'!K17),IF(LEFT('_f_CE'!K17,1)="=","M",""),IF(IFERROR(_xlfn.FORMULATEXT('CE'!K17),"")&lt;&gt;"",IF(_xlfn.FORMULATEXT('CE'!K17)&lt;&gt;'_f_CE'!K17,"M",""),IF(OR(LEFT('_f_CE'!K17,1)="=",'_f_CE'!K17=""),"M","")))</f>
        <v/>
      </c>
      <c r="L17">
        <f>IF(ISBLANK('CE'!L17),IF(LEFT('_f_CE'!L17,1)="=","M",""),IF(IFERROR(_xlfn.FORMULATEXT('CE'!L17),"")&lt;&gt;"",IF(_xlfn.FORMULATEXT('CE'!L17)&lt;&gt;'_f_CE'!L17,"M",""),IF(OR(LEFT('_f_CE'!L17,1)="=",'_f_CE'!L17=""),"M","")))</f>
        <v/>
      </c>
      <c r="M17">
        <f>IF(ISBLANK('CE'!M17),IF(LEFT('_f_CE'!M17,1)="=","M",""),IF(IFERROR(_xlfn.FORMULATEXT('CE'!M17),"")&lt;&gt;"",IF(_xlfn.FORMULATEXT('CE'!M17)&lt;&gt;'_f_CE'!M17,"M",""),IF(OR(LEFT('_f_CE'!M17,1)="=",'_f_CE'!M17=""),"M","")))</f>
        <v/>
      </c>
      <c r="N17">
        <f>IF(ISBLANK('CE'!N17),IF(LEFT('_f_CE'!N17,1)="=","M",""),IF(IFERROR(_xlfn.FORMULATEXT('CE'!N17),"")&lt;&gt;"",IF(_xlfn.FORMULATEXT('CE'!N17)&lt;&gt;'_f_CE'!N17,"M",""),IF(OR(LEFT('_f_CE'!N17,1)="=",'_f_CE'!N17=""),"M","")))</f>
        <v/>
      </c>
      <c r="O17">
        <f>IF(ISBLANK('CE'!O17),IF(LEFT('_f_CE'!O17,1)="=","M",""),IF(IFERROR(_xlfn.FORMULATEXT('CE'!O17),"")&lt;&gt;"",IF(_xlfn.FORMULATEXT('CE'!O17)&lt;&gt;'_f_CE'!O17,"M",""),IF(OR(LEFT('_f_CE'!O17,1)="=",'_f_CE'!O17=""),"M","")))</f>
        <v/>
      </c>
      <c r="P17">
        <f>IF(ISBLANK('CE'!P17),IF(LEFT('_f_CE'!P17,1)="=","M",""),IF(IFERROR(_xlfn.FORMULATEXT('CE'!P17),"")&lt;&gt;"",IF(_xlfn.FORMULATEXT('CE'!P17)&lt;&gt;'_f_CE'!P17,"M",""),IF(OR(LEFT('_f_CE'!P17,1)="=",'_f_CE'!P17=""),"M","")))</f>
        <v/>
      </c>
    </row>
    <row r="18">
      <c r="A18">
        <f>IF(ISBLANK('CE'!A18),IF(LEFT('_f_CE'!A18,1)="=","M",""),IF(IFERROR(_xlfn.FORMULATEXT('CE'!A18),"")&lt;&gt;"",IF(_xlfn.FORMULATEXT('CE'!A18)&lt;&gt;'_f_CE'!A18,"M",""),IF(OR(LEFT('_f_CE'!A18,1)="=",'_f_CE'!A18=""),"M","")))</f>
        <v/>
      </c>
      <c r="B18">
        <f>IF(ISBLANK('CE'!B18),IF(LEFT('_f_CE'!B18,1)="=","M",""),IF(IFERROR(_xlfn.FORMULATEXT('CE'!B18),"")&lt;&gt;"",IF(_xlfn.FORMULATEXT('CE'!B18)&lt;&gt;'_f_CE'!B18,"M",""),IF(OR(LEFT('_f_CE'!B18,1)="=",'_f_CE'!B18=""),"M","")))</f>
        <v/>
      </c>
      <c r="C18">
        <f>IF(ISBLANK('CE'!C18),IF(LEFT('_f_CE'!C18,1)="=","M",""),IF(IFERROR(_xlfn.FORMULATEXT('CE'!C18),"")&lt;&gt;"",IF(_xlfn.FORMULATEXT('CE'!C18)&lt;&gt;'_f_CE'!C18,"M",""),IF(OR(LEFT('_f_CE'!C18,1)="=",'_f_CE'!C18=""),"M","")))</f>
        <v/>
      </c>
      <c r="D18">
        <f>IF(ISBLANK('CE'!D18),IF(LEFT('_f_CE'!D18,1)="=","M",""),IF(IFERROR(_xlfn.FORMULATEXT('CE'!D18),"")&lt;&gt;"",IF(_xlfn.FORMULATEXT('CE'!D18)&lt;&gt;'_f_CE'!D18,"M",""),IF(OR(LEFT('_f_CE'!D18,1)="=",'_f_CE'!D18=""),"M","")))</f>
        <v/>
      </c>
      <c r="E18">
        <f>IF(ISBLANK('CE'!E18),IF(LEFT('_f_CE'!E18,1)="=","M",""),IF(IFERROR(_xlfn.FORMULATEXT('CE'!E18),"")&lt;&gt;"",IF(_xlfn.FORMULATEXT('CE'!E18)&lt;&gt;'_f_CE'!E18,"M",""),IF(OR(LEFT('_f_CE'!E18,1)="=",'_f_CE'!E18=""),"M","")))</f>
        <v/>
      </c>
      <c r="F18">
        <f>IF(ISBLANK('CE'!F18),IF(LEFT('_f_CE'!F18,1)="=","M",""),IF(IFERROR(_xlfn.FORMULATEXT('CE'!F18),"")&lt;&gt;"",IF(_xlfn.FORMULATEXT('CE'!F18)&lt;&gt;'_f_CE'!F18,"M",""),IF(OR(LEFT('_f_CE'!F18,1)="=",'_f_CE'!F18=""),"M","")))</f>
        <v/>
      </c>
      <c r="G18">
        <f>IF(ISBLANK('CE'!G18),IF(LEFT('_f_CE'!G18,1)="=","M",""),IF(IFERROR(_xlfn.FORMULATEXT('CE'!G18),"")&lt;&gt;"",IF(_xlfn.FORMULATEXT('CE'!G18)&lt;&gt;'_f_CE'!G18,"M",""),IF(OR(LEFT('_f_CE'!G18,1)="=",'_f_CE'!G18=""),"M","")))</f>
        <v/>
      </c>
      <c r="H18">
        <f>IF(ISBLANK('CE'!H18),IF(LEFT('_f_CE'!H18,1)="=","M",""),IF(IFERROR(_xlfn.FORMULATEXT('CE'!H18),"")&lt;&gt;"",IF(_xlfn.FORMULATEXT('CE'!H18)&lt;&gt;'_f_CE'!H18,"M",""),IF(OR(LEFT('_f_CE'!H18,1)="=",'_f_CE'!H18=""),"M","")))</f>
        <v/>
      </c>
      <c r="I18">
        <f>IF(ISBLANK('CE'!I18),IF(LEFT('_f_CE'!I18,1)="=","M",""),IF(IFERROR(_xlfn.FORMULATEXT('CE'!I18),"")&lt;&gt;"",IF(_xlfn.FORMULATEXT('CE'!I18)&lt;&gt;'_f_CE'!I18,"M",""),IF(OR(LEFT('_f_CE'!I18,1)="=",'_f_CE'!I18=""),"M","")))</f>
        <v/>
      </c>
      <c r="J18">
        <f>IF(ISBLANK('CE'!J18),IF(LEFT('_f_CE'!J18,1)="=","M",""),IF(IFERROR(_xlfn.FORMULATEXT('CE'!J18),"")&lt;&gt;"",IF(_xlfn.FORMULATEXT('CE'!J18)&lt;&gt;'_f_CE'!J18,"M",""),IF(OR(LEFT('_f_CE'!J18,1)="=",'_f_CE'!J18=""),"M","")))</f>
        <v/>
      </c>
      <c r="K18">
        <f>IF(ISBLANK('CE'!K18),IF(LEFT('_f_CE'!K18,1)="=","M",""),IF(IFERROR(_xlfn.FORMULATEXT('CE'!K18),"")&lt;&gt;"",IF(_xlfn.FORMULATEXT('CE'!K18)&lt;&gt;'_f_CE'!K18,"M",""),IF(OR(LEFT('_f_CE'!K18,1)="=",'_f_CE'!K18=""),"M","")))</f>
        <v/>
      </c>
      <c r="L18">
        <f>IF(ISBLANK('CE'!L18),IF(LEFT('_f_CE'!L18,1)="=","M",""),IF(IFERROR(_xlfn.FORMULATEXT('CE'!L18),"")&lt;&gt;"",IF(_xlfn.FORMULATEXT('CE'!L18)&lt;&gt;'_f_CE'!L18,"M",""),IF(OR(LEFT('_f_CE'!L18,1)="=",'_f_CE'!L18=""),"M","")))</f>
        <v/>
      </c>
      <c r="M18">
        <f>IF(ISBLANK('CE'!M18),IF(LEFT('_f_CE'!M18,1)="=","M",""),IF(IFERROR(_xlfn.FORMULATEXT('CE'!M18),"")&lt;&gt;"",IF(_xlfn.FORMULATEXT('CE'!M18)&lt;&gt;'_f_CE'!M18,"M",""),IF(OR(LEFT('_f_CE'!M18,1)="=",'_f_CE'!M18=""),"M","")))</f>
        <v/>
      </c>
      <c r="N18">
        <f>IF(ISBLANK('CE'!N18),IF(LEFT('_f_CE'!N18,1)="=","M",""),IF(IFERROR(_xlfn.FORMULATEXT('CE'!N18),"")&lt;&gt;"",IF(_xlfn.FORMULATEXT('CE'!N18)&lt;&gt;'_f_CE'!N18,"M",""),IF(OR(LEFT('_f_CE'!N18,1)="=",'_f_CE'!N18=""),"M","")))</f>
        <v/>
      </c>
      <c r="O18">
        <f>IF(ISBLANK('CE'!O18),IF(LEFT('_f_CE'!O18,1)="=","M",""),IF(IFERROR(_xlfn.FORMULATEXT('CE'!O18),"")&lt;&gt;"",IF(_xlfn.FORMULATEXT('CE'!O18)&lt;&gt;'_f_CE'!O18,"M",""),IF(OR(LEFT('_f_CE'!O18,1)="=",'_f_CE'!O18=""),"M","")))</f>
        <v/>
      </c>
      <c r="P18">
        <f>IF(ISBLANK('CE'!P18),IF(LEFT('_f_CE'!P18,1)="=","M",""),IF(IFERROR(_xlfn.FORMULATEXT('CE'!P18),"")&lt;&gt;"",IF(_xlfn.FORMULATEXT('CE'!P18)&lt;&gt;'_f_CE'!P18,"M",""),IF(OR(LEFT('_f_CE'!P18,1)="=",'_f_CE'!P18=""),"M","")))</f>
        <v/>
      </c>
    </row>
    <row r="19">
      <c r="A19">
        <f>IF(ISBLANK('CE'!A19),IF(LEFT('_f_CE'!A19,1)="=","M",""),IF(IFERROR(_xlfn.FORMULATEXT('CE'!A19),"")&lt;&gt;"",IF(_xlfn.FORMULATEXT('CE'!A19)&lt;&gt;'_f_CE'!A19,"M",""),IF(OR(LEFT('_f_CE'!A19,1)="=",'_f_CE'!A19=""),"M","")))</f>
        <v/>
      </c>
      <c r="B19">
        <f>IF(ISBLANK('CE'!B19),IF(LEFT('_f_CE'!B19,1)="=","M",""),IF(IFERROR(_xlfn.FORMULATEXT('CE'!B19),"")&lt;&gt;"",IF(_xlfn.FORMULATEXT('CE'!B19)&lt;&gt;'_f_CE'!B19,"M",""),IF(OR(LEFT('_f_CE'!B19,1)="=",'_f_CE'!B19=""),"M","")))</f>
        <v/>
      </c>
      <c r="C19">
        <f>IF(ISBLANK('CE'!C19),IF(LEFT('_f_CE'!C19,1)="=","M",""),IF(IFERROR(_xlfn.FORMULATEXT('CE'!C19),"")&lt;&gt;"",IF(_xlfn.FORMULATEXT('CE'!C19)&lt;&gt;'_f_CE'!C19,"M",""),IF(OR(LEFT('_f_CE'!C19,1)="=",'_f_CE'!C19=""),"M","")))</f>
        <v/>
      </c>
      <c r="D19">
        <f>IF(ISBLANK('CE'!D19),IF(LEFT('_f_CE'!D19,1)="=","M",""),IF(IFERROR(_xlfn.FORMULATEXT('CE'!D19),"")&lt;&gt;"",IF(_xlfn.FORMULATEXT('CE'!D19)&lt;&gt;'_f_CE'!D19,"M",""),IF(OR(LEFT('_f_CE'!D19,1)="=",'_f_CE'!D19=""),"M","")))</f>
        <v/>
      </c>
      <c r="E19">
        <f>IF(ISBLANK('CE'!E19),IF(LEFT('_f_CE'!E19,1)="=","M",""),IF(IFERROR(_xlfn.FORMULATEXT('CE'!E19),"")&lt;&gt;"",IF(_xlfn.FORMULATEXT('CE'!E19)&lt;&gt;'_f_CE'!E19,"M",""),IF(OR(LEFT('_f_CE'!E19,1)="=",'_f_CE'!E19=""),"M","")))</f>
        <v/>
      </c>
      <c r="F19">
        <f>IF(ISBLANK('CE'!F19),IF(LEFT('_f_CE'!F19,1)="=","M",""),IF(IFERROR(_xlfn.FORMULATEXT('CE'!F19),"")&lt;&gt;"",IF(_xlfn.FORMULATEXT('CE'!F19)&lt;&gt;'_f_CE'!F19,"M",""),IF(OR(LEFT('_f_CE'!F19,1)="=",'_f_CE'!F19=""),"M","")))</f>
        <v/>
      </c>
      <c r="G19">
        <f>IF(ISBLANK('CE'!G19),IF(LEFT('_f_CE'!G19,1)="=","M",""),IF(IFERROR(_xlfn.FORMULATEXT('CE'!G19),"")&lt;&gt;"",IF(_xlfn.FORMULATEXT('CE'!G19)&lt;&gt;'_f_CE'!G19,"M",""),IF(OR(LEFT('_f_CE'!G19,1)="=",'_f_CE'!G19=""),"M","")))</f>
        <v/>
      </c>
      <c r="H19">
        <f>IF(ISBLANK('CE'!H19),IF(LEFT('_f_CE'!H19,1)="=","M",""),IF(IFERROR(_xlfn.FORMULATEXT('CE'!H19),"")&lt;&gt;"",IF(_xlfn.FORMULATEXT('CE'!H19)&lt;&gt;'_f_CE'!H19,"M",""),IF(OR(LEFT('_f_CE'!H19,1)="=",'_f_CE'!H19=""),"M","")))</f>
        <v/>
      </c>
      <c r="I19">
        <f>IF(ISBLANK('CE'!I19),IF(LEFT('_f_CE'!I19,1)="=","M",""),IF(IFERROR(_xlfn.FORMULATEXT('CE'!I19),"")&lt;&gt;"",IF(_xlfn.FORMULATEXT('CE'!I19)&lt;&gt;'_f_CE'!I19,"M",""),IF(OR(LEFT('_f_CE'!I19,1)="=",'_f_CE'!I19=""),"M","")))</f>
        <v/>
      </c>
      <c r="J19">
        <f>IF(ISBLANK('CE'!J19),IF(LEFT('_f_CE'!J19,1)="=","M",""),IF(IFERROR(_xlfn.FORMULATEXT('CE'!J19),"")&lt;&gt;"",IF(_xlfn.FORMULATEXT('CE'!J19)&lt;&gt;'_f_CE'!J19,"M",""),IF(OR(LEFT('_f_CE'!J19,1)="=",'_f_CE'!J19=""),"M","")))</f>
        <v/>
      </c>
      <c r="K19">
        <f>IF(ISBLANK('CE'!K19),IF(LEFT('_f_CE'!K19,1)="=","M",""),IF(IFERROR(_xlfn.FORMULATEXT('CE'!K19),"")&lt;&gt;"",IF(_xlfn.FORMULATEXT('CE'!K19)&lt;&gt;'_f_CE'!K19,"M",""),IF(OR(LEFT('_f_CE'!K19,1)="=",'_f_CE'!K19=""),"M","")))</f>
        <v/>
      </c>
      <c r="L19">
        <f>IF(ISBLANK('CE'!L19),IF(LEFT('_f_CE'!L19,1)="=","M",""),IF(IFERROR(_xlfn.FORMULATEXT('CE'!L19),"")&lt;&gt;"",IF(_xlfn.FORMULATEXT('CE'!L19)&lt;&gt;'_f_CE'!L19,"M",""),IF(OR(LEFT('_f_CE'!L19,1)="=",'_f_CE'!L19=""),"M","")))</f>
        <v/>
      </c>
      <c r="M19">
        <f>IF(ISBLANK('CE'!M19),IF(LEFT('_f_CE'!M19,1)="=","M",""),IF(IFERROR(_xlfn.FORMULATEXT('CE'!M19),"")&lt;&gt;"",IF(_xlfn.FORMULATEXT('CE'!M19)&lt;&gt;'_f_CE'!M19,"M",""),IF(OR(LEFT('_f_CE'!M19,1)="=",'_f_CE'!M19=""),"M","")))</f>
        <v/>
      </c>
      <c r="N19">
        <f>IF(ISBLANK('CE'!N19),IF(LEFT('_f_CE'!N19,1)="=","M",""),IF(IFERROR(_xlfn.FORMULATEXT('CE'!N19),"")&lt;&gt;"",IF(_xlfn.FORMULATEXT('CE'!N19)&lt;&gt;'_f_CE'!N19,"M",""),IF(OR(LEFT('_f_CE'!N19,1)="=",'_f_CE'!N19=""),"M","")))</f>
        <v/>
      </c>
      <c r="O19">
        <f>IF(ISBLANK('CE'!O19),IF(LEFT('_f_CE'!O19,1)="=","M",""),IF(IFERROR(_xlfn.FORMULATEXT('CE'!O19),"")&lt;&gt;"",IF(_xlfn.FORMULATEXT('CE'!O19)&lt;&gt;'_f_CE'!O19,"M",""),IF(OR(LEFT('_f_CE'!O19,1)="=",'_f_CE'!O19=""),"M","")))</f>
        <v/>
      </c>
      <c r="P19">
        <f>IF(ISBLANK('CE'!P19),IF(LEFT('_f_CE'!P19,1)="=","M",""),IF(IFERROR(_xlfn.FORMULATEXT('CE'!P19),"")&lt;&gt;"",IF(_xlfn.FORMULATEXT('CE'!P19)&lt;&gt;'_f_CE'!P19,"M",""),IF(OR(LEFT('_f_CE'!P19,1)="=",'_f_CE'!P19=""),"M","")))</f>
        <v/>
      </c>
    </row>
    <row r="20">
      <c r="A20">
        <f>IF(ISBLANK('CE'!A20),IF(LEFT('_f_CE'!A20,1)="=","M",""),IF(IFERROR(_xlfn.FORMULATEXT('CE'!A20),"")&lt;&gt;"",IF(_xlfn.FORMULATEXT('CE'!A20)&lt;&gt;'_f_CE'!A20,"M",""),IF(OR(LEFT('_f_CE'!A20,1)="=",'_f_CE'!A20=""),"M","")))</f>
        <v/>
      </c>
      <c r="B20">
        <f>IF(ISBLANK('CE'!B20),IF(LEFT('_f_CE'!B20,1)="=","M",""),IF(IFERROR(_xlfn.FORMULATEXT('CE'!B20),"")&lt;&gt;"",IF(_xlfn.FORMULATEXT('CE'!B20)&lt;&gt;'_f_CE'!B20,"M",""),IF(OR(LEFT('_f_CE'!B20,1)="=",'_f_CE'!B20=""),"M","")))</f>
        <v/>
      </c>
      <c r="C20">
        <f>IF(ISBLANK('CE'!C20),IF(LEFT('_f_CE'!C20,1)="=","M",""),IF(IFERROR(_xlfn.FORMULATEXT('CE'!C20),"")&lt;&gt;"",IF(_xlfn.FORMULATEXT('CE'!C20)&lt;&gt;'_f_CE'!C20,"M",""),IF(OR(LEFT('_f_CE'!C20,1)="=",'_f_CE'!C20=""),"M","")))</f>
        <v/>
      </c>
      <c r="D20">
        <f>IF(ISBLANK('CE'!D20),IF(LEFT('_f_CE'!D20,1)="=","M",""),IF(IFERROR(_xlfn.FORMULATEXT('CE'!D20),"")&lt;&gt;"",IF(_xlfn.FORMULATEXT('CE'!D20)&lt;&gt;'_f_CE'!D20,"M",""),IF(OR(LEFT('_f_CE'!D20,1)="=",'_f_CE'!D20=""),"M","")))</f>
        <v/>
      </c>
      <c r="E20">
        <f>IF(ISBLANK('CE'!E20),IF(LEFT('_f_CE'!E20,1)="=","M",""),IF(IFERROR(_xlfn.FORMULATEXT('CE'!E20),"")&lt;&gt;"",IF(_xlfn.FORMULATEXT('CE'!E20)&lt;&gt;'_f_CE'!E20,"M",""),IF(OR(LEFT('_f_CE'!E20,1)="=",'_f_CE'!E20=""),"M","")))</f>
        <v/>
      </c>
      <c r="F20">
        <f>IF(ISBLANK('CE'!F20),IF(LEFT('_f_CE'!F20,1)="=","M",""),IF(IFERROR(_xlfn.FORMULATEXT('CE'!F20),"")&lt;&gt;"",IF(_xlfn.FORMULATEXT('CE'!F20)&lt;&gt;'_f_CE'!F20,"M",""),IF(OR(LEFT('_f_CE'!F20,1)="=",'_f_CE'!F20=""),"M","")))</f>
        <v/>
      </c>
      <c r="G20">
        <f>IF(ISBLANK('CE'!G20),IF(LEFT('_f_CE'!G20,1)="=","M",""),IF(IFERROR(_xlfn.FORMULATEXT('CE'!G20),"")&lt;&gt;"",IF(_xlfn.FORMULATEXT('CE'!G20)&lt;&gt;'_f_CE'!G20,"M",""),IF(OR(LEFT('_f_CE'!G20,1)="=",'_f_CE'!G20=""),"M","")))</f>
        <v/>
      </c>
      <c r="H20">
        <f>IF(ISBLANK('CE'!H20),IF(LEFT('_f_CE'!H20,1)="=","M",""),IF(IFERROR(_xlfn.FORMULATEXT('CE'!H20),"")&lt;&gt;"",IF(_xlfn.FORMULATEXT('CE'!H20)&lt;&gt;'_f_CE'!H20,"M",""),IF(OR(LEFT('_f_CE'!H20,1)="=",'_f_CE'!H20=""),"M","")))</f>
        <v/>
      </c>
      <c r="I20">
        <f>IF(ISBLANK('CE'!I20),IF(LEFT('_f_CE'!I20,1)="=","M",""),IF(IFERROR(_xlfn.FORMULATEXT('CE'!I20),"")&lt;&gt;"",IF(_xlfn.FORMULATEXT('CE'!I20)&lt;&gt;'_f_CE'!I20,"M",""),IF(OR(LEFT('_f_CE'!I20,1)="=",'_f_CE'!I20=""),"M","")))</f>
        <v/>
      </c>
      <c r="J20">
        <f>IF(ISBLANK('CE'!J20),IF(LEFT('_f_CE'!J20,1)="=","M",""),IF(IFERROR(_xlfn.FORMULATEXT('CE'!J20),"")&lt;&gt;"",IF(_xlfn.FORMULATEXT('CE'!J20)&lt;&gt;'_f_CE'!J20,"M",""),IF(OR(LEFT('_f_CE'!J20,1)="=",'_f_CE'!J20=""),"M","")))</f>
        <v/>
      </c>
      <c r="K20">
        <f>IF(ISBLANK('CE'!K20),IF(LEFT('_f_CE'!K20,1)="=","M",""),IF(IFERROR(_xlfn.FORMULATEXT('CE'!K20),"")&lt;&gt;"",IF(_xlfn.FORMULATEXT('CE'!K20)&lt;&gt;'_f_CE'!K20,"M",""),IF(OR(LEFT('_f_CE'!K20,1)="=",'_f_CE'!K20=""),"M","")))</f>
        <v/>
      </c>
      <c r="L20">
        <f>IF(ISBLANK('CE'!L20),IF(LEFT('_f_CE'!L20,1)="=","M",""),IF(IFERROR(_xlfn.FORMULATEXT('CE'!L20),"")&lt;&gt;"",IF(_xlfn.FORMULATEXT('CE'!L20)&lt;&gt;'_f_CE'!L20,"M",""),IF(OR(LEFT('_f_CE'!L20,1)="=",'_f_CE'!L20=""),"M","")))</f>
        <v/>
      </c>
      <c r="M20">
        <f>IF(ISBLANK('CE'!M20),IF(LEFT('_f_CE'!M20,1)="=","M",""),IF(IFERROR(_xlfn.FORMULATEXT('CE'!M20),"")&lt;&gt;"",IF(_xlfn.FORMULATEXT('CE'!M20)&lt;&gt;'_f_CE'!M20,"M",""),IF(OR(LEFT('_f_CE'!M20,1)="=",'_f_CE'!M20=""),"M","")))</f>
        <v/>
      </c>
      <c r="N20">
        <f>IF(ISBLANK('CE'!N20),IF(LEFT('_f_CE'!N20,1)="=","M",""),IF(IFERROR(_xlfn.FORMULATEXT('CE'!N20),"")&lt;&gt;"",IF(_xlfn.FORMULATEXT('CE'!N20)&lt;&gt;'_f_CE'!N20,"M",""),IF(OR(LEFT('_f_CE'!N20,1)="=",'_f_CE'!N20=""),"M","")))</f>
        <v/>
      </c>
      <c r="O20">
        <f>IF(ISBLANK('CE'!O20),IF(LEFT('_f_CE'!O20,1)="=","M",""),IF(IFERROR(_xlfn.FORMULATEXT('CE'!O20),"")&lt;&gt;"",IF(_xlfn.FORMULATEXT('CE'!O20)&lt;&gt;'_f_CE'!O20,"M",""),IF(OR(LEFT('_f_CE'!O20,1)="=",'_f_CE'!O20=""),"M","")))</f>
        <v/>
      </c>
      <c r="P20">
        <f>IF(ISBLANK('CE'!P20),IF(LEFT('_f_CE'!P20,1)="=","M",""),IF(IFERROR(_xlfn.FORMULATEXT('CE'!P20),"")&lt;&gt;"",IF(_xlfn.FORMULATEXT('CE'!P20)&lt;&gt;'_f_CE'!P20,"M",""),IF(OR(LEFT('_f_CE'!P20,1)="=",'_f_CE'!P20=""),"M","")))</f>
        <v/>
      </c>
    </row>
    <row r="21">
      <c r="A21">
        <f>IF(ISBLANK('CE'!A21),IF(LEFT('_f_CE'!A21,1)="=","M",""),IF(IFERROR(_xlfn.FORMULATEXT('CE'!A21),"")&lt;&gt;"",IF(_xlfn.FORMULATEXT('CE'!A21)&lt;&gt;'_f_CE'!A21,"M",""),IF(OR(LEFT('_f_CE'!A21,1)="=",'_f_CE'!A21=""),"M","")))</f>
        <v/>
      </c>
      <c r="B21">
        <f>IF(ISBLANK('CE'!B21),IF(LEFT('_f_CE'!B21,1)="=","M",""),IF(IFERROR(_xlfn.FORMULATEXT('CE'!B21),"")&lt;&gt;"",IF(_xlfn.FORMULATEXT('CE'!B21)&lt;&gt;'_f_CE'!B21,"M",""),IF(OR(LEFT('_f_CE'!B21,1)="=",'_f_CE'!B21=""),"M","")))</f>
        <v/>
      </c>
      <c r="C21">
        <f>IF(ISBLANK('CE'!C21),IF(LEFT('_f_CE'!C21,1)="=","M",""),IF(IFERROR(_xlfn.FORMULATEXT('CE'!C21),"")&lt;&gt;"",IF(_xlfn.FORMULATEXT('CE'!C21)&lt;&gt;'_f_CE'!C21,"M",""),IF(OR(LEFT('_f_CE'!C21,1)="=",'_f_CE'!C21=""),"M","")))</f>
        <v/>
      </c>
      <c r="D21">
        <f>IF(ISBLANK('CE'!D21),IF(LEFT('_f_CE'!D21,1)="=","M",""),IF(IFERROR(_xlfn.FORMULATEXT('CE'!D21),"")&lt;&gt;"",IF(_xlfn.FORMULATEXT('CE'!D21)&lt;&gt;'_f_CE'!D21,"M",""),IF(OR(LEFT('_f_CE'!D21,1)="=",'_f_CE'!D21=""),"M","")))</f>
        <v/>
      </c>
      <c r="E21">
        <f>IF(ISBLANK('CE'!E21),IF(LEFT('_f_CE'!E21,1)="=","M",""),IF(IFERROR(_xlfn.FORMULATEXT('CE'!E21),"")&lt;&gt;"",IF(_xlfn.FORMULATEXT('CE'!E21)&lt;&gt;'_f_CE'!E21,"M",""),IF(OR(LEFT('_f_CE'!E21,1)="=",'_f_CE'!E21=""),"M","")))</f>
        <v/>
      </c>
      <c r="F21">
        <f>IF(ISBLANK('CE'!F21),IF(LEFT('_f_CE'!F21,1)="=","M",""),IF(IFERROR(_xlfn.FORMULATEXT('CE'!F21),"")&lt;&gt;"",IF(_xlfn.FORMULATEXT('CE'!F21)&lt;&gt;'_f_CE'!F21,"M",""),IF(OR(LEFT('_f_CE'!F21,1)="=",'_f_CE'!F21=""),"M","")))</f>
        <v/>
      </c>
      <c r="G21">
        <f>IF(ISBLANK('CE'!G21),IF(LEFT('_f_CE'!G21,1)="=","M",""),IF(IFERROR(_xlfn.FORMULATEXT('CE'!G21),"")&lt;&gt;"",IF(_xlfn.FORMULATEXT('CE'!G21)&lt;&gt;'_f_CE'!G21,"M",""),IF(OR(LEFT('_f_CE'!G21,1)="=",'_f_CE'!G21=""),"M","")))</f>
        <v/>
      </c>
      <c r="H21">
        <f>IF(ISBLANK('CE'!H21),IF(LEFT('_f_CE'!H21,1)="=","M",""),IF(IFERROR(_xlfn.FORMULATEXT('CE'!H21),"")&lt;&gt;"",IF(_xlfn.FORMULATEXT('CE'!H21)&lt;&gt;'_f_CE'!H21,"M",""),IF(OR(LEFT('_f_CE'!H21,1)="=",'_f_CE'!H21=""),"M","")))</f>
        <v/>
      </c>
      <c r="I21">
        <f>IF(ISBLANK('CE'!I21),IF(LEFT('_f_CE'!I21,1)="=","M",""),IF(IFERROR(_xlfn.FORMULATEXT('CE'!I21),"")&lt;&gt;"",IF(_xlfn.FORMULATEXT('CE'!I21)&lt;&gt;'_f_CE'!I21,"M",""),IF(OR(LEFT('_f_CE'!I21,1)="=",'_f_CE'!I21=""),"M","")))</f>
        <v/>
      </c>
      <c r="J21">
        <f>IF(ISBLANK('CE'!J21),IF(LEFT('_f_CE'!J21,1)="=","M",""),IF(IFERROR(_xlfn.FORMULATEXT('CE'!J21),"")&lt;&gt;"",IF(_xlfn.FORMULATEXT('CE'!J21)&lt;&gt;'_f_CE'!J21,"M",""),IF(OR(LEFT('_f_CE'!J21,1)="=",'_f_CE'!J21=""),"M","")))</f>
        <v/>
      </c>
      <c r="K21">
        <f>IF(ISBLANK('CE'!K21),IF(LEFT('_f_CE'!K21,1)="=","M",""),IF(IFERROR(_xlfn.FORMULATEXT('CE'!K21),"")&lt;&gt;"",IF(_xlfn.FORMULATEXT('CE'!K21)&lt;&gt;'_f_CE'!K21,"M",""),IF(OR(LEFT('_f_CE'!K21,1)="=",'_f_CE'!K21=""),"M","")))</f>
        <v/>
      </c>
      <c r="L21">
        <f>IF(ISBLANK('CE'!L21),IF(LEFT('_f_CE'!L21,1)="=","M",""),IF(IFERROR(_xlfn.FORMULATEXT('CE'!L21),"")&lt;&gt;"",IF(_xlfn.FORMULATEXT('CE'!L21)&lt;&gt;'_f_CE'!L21,"M",""),IF(OR(LEFT('_f_CE'!L21,1)="=",'_f_CE'!L21=""),"M","")))</f>
        <v/>
      </c>
      <c r="M21">
        <f>IF(ISBLANK('CE'!M21),IF(LEFT('_f_CE'!M21,1)="=","M",""),IF(IFERROR(_xlfn.FORMULATEXT('CE'!M21),"")&lt;&gt;"",IF(_xlfn.FORMULATEXT('CE'!M21)&lt;&gt;'_f_CE'!M21,"M",""),IF(OR(LEFT('_f_CE'!M21,1)="=",'_f_CE'!M21=""),"M","")))</f>
        <v/>
      </c>
      <c r="N21">
        <f>IF(ISBLANK('CE'!N21),IF(LEFT('_f_CE'!N21,1)="=","M",""),IF(IFERROR(_xlfn.FORMULATEXT('CE'!N21),"")&lt;&gt;"",IF(_xlfn.FORMULATEXT('CE'!N21)&lt;&gt;'_f_CE'!N21,"M",""),IF(OR(LEFT('_f_CE'!N21,1)="=",'_f_CE'!N21=""),"M","")))</f>
        <v/>
      </c>
      <c r="O21">
        <f>IF(ISBLANK('CE'!O21),IF(LEFT('_f_CE'!O21,1)="=","M",""),IF(IFERROR(_xlfn.FORMULATEXT('CE'!O21),"")&lt;&gt;"",IF(_xlfn.FORMULATEXT('CE'!O21)&lt;&gt;'_f_CE'!O21,"M",""),IF(OR(LEFT('_f_CE'!O21,1)="=",'_f_CE'!O21=""),"M","")))</f>
        <v/>
      </c>
      <c r="P21">
        <f>IF(ISBLANK('CE'!P21),IF(LEFT('_f_CE'!P21,1)="=","M",""),IF(IFERROR(_xlfn.FORMULATEXT('CE'!P21),"")&lt;&gt;"",IF(_xlfn.FORMULATEXT('CE'!P21)&lt;&gt;'_f_CE'!P21,"M",""),IF(OR(LEFT('_f_CE'!P21,1)="=",'_f_CE'!P21=""),"M","")))</f>
        <v/>
      </c>
    </row>
    <row r="22">
      <c r="A22">
        <f>IF(ISBLANK('CE'!A22),IF(LEFT('_f_CE'!A22,1)="=","M",""),IF(IFERROR(_xlfn.FORMULATEXT('CE'!A22),"")&lt;&gt;"",IF(_xlfn.FORMULATEXT('CE'!A22)&lt;&gt;'_f_CE'!A22,"M",""),IF(OR(LEFT('_f_CE'!A22,1)="=",'_f_CE'!A22=""),"M","")))</f>
        <v/>
      </c>
      <c r="B22">
        <f>IF(ISBLANK('CE'!B22),IF(LEFT('_f_CE'!B22,1)="=","M",""),IF(IFERROR(_xlfn.FORMULATEXT('CE'!B22),"")&lt;&gt;"",IF(_xlfn.FORMULATEXT('CE'!B22)&lt;&gt;'_f_CE'!B22,"M",""),IF(OR(LEFT('_f_CE'!B22,1)="=",'_f_CE'!B22=""),"M","")))</f>
        <v/>
      </c>
      <c r="C22">
        <f>IF(ISBLANK('CE'!C22),IF(LEFT('_f_CE'!C22,1)="=","M",""),IF(IFERROR(_xlfn.FORMULATEXT('CE'!C22),"")&lt;&gt;"",IF(_xlfn.FORMULATEXT('CE'!C22)&lt;&gt;'_f_CE'!C22,"M",""),IF(OR(LEFT('_f_CE'!C22,1)="=",'_f_CE'!C22=""),"M","")))</f>
        <v/>
      </c>
      <c r="D22">
        <f>IF(ISBLANK('CE'!D22),IF(LEFT('_f_CE'!D22,1)="=","M",""),IF(IFERROR(_xlfn.FORMULATEXT('CE'!D22),"")&lt;&gt;"",IF(_xlfn.FORMULATEXT('CE'!D22)&lt;&gt;'_f_CE'!D22,"M",""),IF(OR(LEFT('_f_CE'!D22,1)="=",'_f_CE'!D22=""),"M","")))</f>
        <v/>
      </c>
      <c r="E22">
        <f>IF(ISBLANK('CE'!E22),IF(LEFT('_f_CE'!E22,1)="=","M",""),IF(IFERROR(_xlfn.FORMULATEXT('CE'!E22),"")&lt;&gt;"",IF(_xlfn.FORMULATEXT('CE'!E22)&lt;&gt;'_f_CE'!E22,"M",""),IF(OR(LEFT('_f_CE'!E22,1)="=",'_f_CE'!E22=""),"M","")))</f>
        <v/>
      </c>
      <c r="F22">
        <f>IF(ISBLANK('CE'!F22),IF(LEFT('_f_CE'!F22,1)="=","M",""),IF(IFERROR(_xlfn.FORMULATEXT('CE'!F22),"")&lt;&gt;"",IF(_xlfn.FORMULATEXT('CE'!F22)&lt;&gt;'_f_CE'!F22,"M",""),IF(OR(LEFT('_f_CE'!F22,1)="=",'_f_CE'!F22=""),"M","")))</f>
        <v/>
      </c>
      <c r="G22">
        <f>IF(ISBLANK('CE'!G22),IF(LEFT('_f_CE'!G22,1)="=","M",""),IF(IFERROR(_xlfn.FORMULATEXT('CE'!G22),"")&lt;&gt;"",IF(_xlfn.FORMULATEXT('CE'!G22)&lt;&gt;'_f_CE'!G22,"M",""),IF(OR(LEFT('_f_CE'!G22,1)="=",'_f_CE'!G22=""),"M","")))</f>
        <v/>
      </c>
      <c r="H22">
        <f>IF(ISBLANK('CE'!H22),IF(LEFT('_f_CE'!H22,1)="=","M",""),IF(IFERROR(_xlfn.FORMULATEXT('CE'!H22),"")&lt;&gt;"",IF(_xlfn.FORMULATEXT('CE'!H22)&lt;&gt;'_f_CE'!H22,"M",""),IF(OR(LEFT('_f_CE'!H22,1)="=",'_f_CE'!H22=""),"M","")))</f>
        <v/>
      </c>
      <c r="I22">
        <f>IF(ISBLANK('CE'!I22),IF(LEFT('_f_CE'!I22,1)="=","M",""),IF(IFERROR(_xlfn.FORMULATEXT('CE'!I22),"")&lt;&gt;"",IF(_xlfn.FORMULATEXT('CE'!I22)&lt;&gt;'_f_CE'!I22,"M",""),IF(OR(LEFT('_f_CE'!I22,1)="=",'_f_CE'!I22=""),"M","")))</f>
        <v/>
      </c>
      <c r="J22">
        <f>IF(ISBLANK('CE'!J22),IF(LEFT('_f_CE'!J22,1)="=","M",""),IF(IFERROR(_xlfn.FORMULATEXT('CE'!J22),"")&lt;&gt;"",IF(_xlfn.FORMULATEXT('CE'!J22)&lt;&gt;'_f_CE'!J22,"M",""),IF(OR(LEFT('_f_CE'!J22,1)="=",'_f_CE'!J22=""),"M","")))</f>
        <v/>
      </c>
      <c r="K22">
        <f>IF(ISBLANK('CE'!K22),IF(LEFT('_f_CE'!K22,1)="=","M",""),IF(IFERROR(_xlfn.FORMULATEXT('CE'!K22),"")&lt;&gt;"",IF(_xlfn.FORMULATEXT('CE'!K22)&lt;&gt;'_f_CE'!K22,"M",""),IF(OR(LEFT('_f_CE'!K22,1)="=",'_f_CE'!K22=""),"M","")))</f>
        <v/>
      </c>
      <c r="L22">
        <f>IF(ISBLANK('CE'!L22),IF(LEFT('_f_CE'!L22,1)="=","M",""),IF(IFERROR(_xlfn.FORMULATEXT('CE'!L22),"")&lt;&gt;"",IF(_xlfn.FORMULATEXT('CE'!L22)&lt;&gt;'_f_CE'!L22,"M",""),IF(OR(LEFT('_f_CE'!L22,1)="=",'_f_CE'!L22=""),"M","")))</f>
        <v/>
      </c>
      <c r="M22">
        <f>IF(ISBLANK('CE'!M22),IF(LEFT('_f_CE'!M22,1)="=","M",""),IF(IFERROR(_xlfn.FORMULATEXT('CE'!M22),"")&lt;&gt;"",IF(_xlfn.FORMULATEXT('CE'!M22)&lt;&gt;'_f_CE'!M22,"M",""),IF(OR(LEFT('_f_CE'!M22,1)="=",'_f_CE'!M22=""),"M","")))</f>
        <v/>
      </c>
      <c r="N22">
        <f>IF(ISBLANK('CE'!N22),IF(LEFT('_f_CE'!N22,1)="=","M",""),IF(IFERROR(_xlfn.FORMULATEXT('CE'!N22),"")&lt;&gt;"",IF(_xlfn.FORMULATEXT('CE'!N22)&lt;&gt;'_f_CE'!N22,"M",""),IF(OR(LEFT('_f_CE'!N22,1)="=",'_f_CE'!N22=""),"M","")))</f>
        <v/>
      </c>
      <c r="O22">
        <f>IF(ISBLANK('CE'!O22),IF(LEFT('_f_CE'!O22,1)="=","M",""),IF(IFERROR(_xlfn.FORMULATEXT('CE'!O22),"")&lt;&gt;"",IF(_xlfn.FORMULATEXT('CE'!O22)&lt;&gt;'_f_CE'!O22,"M",""),IF(OR(LEFT('_f_CE'!O22,1)="=",'_f_CE'!O22=""),"M","")))</f>
        <v/>
      </c>
      <c r="P22">
        <f>IF(ISBLANK('CE'!P22),IF(LEFT('_f_CE'!P22,1)="=","M",""),IF(IFERROR(_xlfn.FORMULATEXT('CE'!P22),"")&lt;&gt;"",IF(_xlfn.FORMULATEXT('CE'!P22)&lt;&gt;'_f_CE'!P22,"M",""),IF(OR(LEFT('_f_CE'!P22,1)="=",'_f_CE'!P22=""),"M","")))</f>
        <v/>
      </c>
    </row>
    <row r="23">
      <c r="A23">
        <f>IF(ISBLANK('CE'!A23),IF(LEFT('_f_CE'!A23,1)="=","M",""),IF(IFERROR(_xlfn.FORMULATEXT('CE'!A23),"")&lt;&gt;"",IF(_xlfn.FORMULATEXT('CE'!A23)&lt;&gt;'_f_CE'!A23,"M",""),IF(OR(LEFT('_f_CE'!A23,1)="=",'_f_CE'!A23=""),"M","")))</f>
        <v/>
      </c>
      <c r="B23">
        <f>IF(ISBLANK('CE'!B23),IF(LEFT('_f_CE'!B23,1)="=","M",""),IF(IFERROR(_xlfn.FORMULATEXT('CE'!B23),"")&lt;&gt;"",IF(_xlfn.FORMULATEXT('CE'!B23)&lt;&gt;'_f_CE'!B23,"M",""),IF(OR(LEFT('_f_CE'!B23,1)="=",'_f_CE'!B23=""),"M","")))</f>
        <v/>
      </c>
      <c r="C23">
        <f>IF(ISBLANK('CE'!C23),IF(LEFT('_f_CE'!C23,1)="=","M",""),IF(IFERROR(_xlfn.FORMULATEXT('CE'!C23),"")&lt;&gt;"",IF(_xlfn.FORMULATEXT('CE'!C23)&lt;&gt;'_f_CE'!C23,"M",""),IF(OR(LEFT('_f_CE'!C23,1)="=",'_f_CE'!C23=""),"M","")))</f>
        <v/>
      </c>
      <c r="D23">
        <f>IF(ISBLANK('CE'!D23),IF(LEFT('_f_CE'!D23,1)="=","M",""),IF(IFERROR(_xlfn.FORMULATEXT('CE'!D23),"")&lt;&gt;"",IF(_xlfn.FORMULATEXT('CE'!D23)&lt;&gt;'_f_CE'!D23,"M",""),IF(OR(LEFT('_f_CE'!D23,1)="=",'_f_CE'!D23=""),"M","")))</f>
        <v/>
      </c>
      <c r="E23">
        <f>IF(ISBLANK('CE'!E23),IF(LEFT('_f_CE'!E23,1)="=","M",""),IF(IFERROR(_xlfn.FORMULATEXT('CE'!E23),"")&lt;&gt;"",IF(_xlfn.FORMULATEXT('CE'!E23)&lt;&gt;'_f_CE'!E23,"M",""),IF(OR(LEFT('_f_CE'!E23,1)="=",'_f_CE'!E23=""),"M","")))</f>
        <v/>
      </c>
      <c r="F23">
        <f>IF(ISBLANK('CE'!F23),IF(LEFT('_f_CE'!F23,1)="=","M",""),IF(IFERROR(_xlfn.FORMULATEXT('CE'!F23),"")&lt;&gt;"",IF(_xlfn.FORMULATEXT('CE'!F23)&lt;&gt;'_f_CE'!F23,"M",""),IF(OR(LEFT('_f_CE'!F23,1)="=",'_f_CE'!F23=""),"M","")))</f>
        <v/>
      </c>
      <c r="G23">
        <f>IF(ISBLANK('CE'!G23),IF(LEFT('_f_CE'!G23,1)="=","M",""),IF(IFERROR(_xlfn.FORMULATEXT('CE'!G23),"")&lt;&gt;"",IF(_xlfn.FORMULATEXT('CE'!G23)&lt;&gt;'_f_CE'!G23,"M",""),IF(OR(LEFT('_f_CE'!G23,1)="=",'_f_CE'!G23=""),"M","")))</f>
        <v/>
      </c>
      <c r="H23">
        <f>IF(ISBLANK('CE'!H23),IF(LEFT('_f_CE'!H23,1)="=","M",""),IF(IFERROR(_xlfn.FORMULATEXT('CE'!H23),"")&lt;&gt;"",IF(_xlfn.FORMULATEXT('CE'!H23)&lt;&gt;'_f_CE'!H23,"M",""),IF(OR(LEFT('_f_CE'!H23,1)="=",'_f_CE'!H23=""),"M","")))</f>
        <v/>
      </c>
      <c r="I23">
        <f>IF(ISBLANK('CE'!I23),IF(LEFT('_f_CE'!I23,1)="=","M",""),IF(IFERROR(_xlfn.FORMULATEXT('CE'!I23),"")&lt;&gt;"",IF(_xlfn.FORMULATEXT('CE'!I23)&lt;&gt;'_f_CE'!I23,"M",""),IF(OR(LEFT('_f_CE'!I23,1)="=",'_f_CE'!I23=""),"M","")))</f>
        <v/>
      </c>
      <c r="J23">
        <f>IF(ISBLANK('CE'!J23),IF(LEFT('_f_CE'!J23,1)="=","M",""),IF(IFERROR(_xlfn.FORMULATEXT('CE'!J23),"")&lt;&gt;"",IF(_xlfn.FORMULATEXT('CE'!J23)&lt;&gt;'_f_CE'!J23,"M",""),IF(OR(LEFT('_f_CE'!J23,1)="=",'_f_CE'!J23=""),"M","")))</f>
        <v/>
      </c>
      <c r="K23">
        <f>IF(ISBLANK('CE'!K23),IF(LEFT('_f_CE'!K23,1)="=","M",""),IF(IFERROR(_xlfn.FORMULATEXT('CE'!K23),"")&lt;&gt;"",IF(_xlfn.FORMULATEXT('CE'!K23)&lt;&gt;'_f_CE'!K23,"M",""),IF(OR(LEFT('_f_CE'!K23,1)="=",'_f_CE'!K23=""),"M","")))</f>
        <v/>
      </c>
      <c r="L23">
        <f>IF(ISBLANK('CE'!L23),IF(LEFT('_f_CE'!L23,1)="=","M",""),IF(IFERROR(_xlfn.FORMULATEXT('CE'!L23),"")&lt;&gt;"",IF(_xlfn.FORMULATEXT('CE'!L23)&lt;&gt;'_f_CE'!L23,"M",""),IF(OR(LEFT('_f_CE'!L23,1)="=",'_f_CE'!L23=""),"M","")))</f>
        <v/>
      </c>
      <c r="M23">
        <f>IF(ISBLANK('CE'!M23),IF(LEFT('_f_CE'!M23,1)="=","M",""),IF(IFERROR(_xlfn.FORMULATEXT('CE'!M23),"")&lt;&gt;"",IF(_xlfn.FORMULATEXT('CE'!M23)&lt;&gt;'_f_CE'!M23,"M",""),IF(OR(LEFT('_f_CE'!M23,1)="=",'_f_CE'!M23=""),"M","")))</f>
        <v/>
      </c>
      <c r="N23">
        <f>IF(ISBLANK('CE'!N23),IF(LEFT('_f_CE'!N23,1)="=","M",""),IF(IFERROR(_xlfn.FORMULATEXT('CE'!N23),"")&lt;&gt;"",IF(_xlfn.FORMULATEXT('CE'!N23)&lt;&gt;'_f_CE'!N23,"M",""),IF(OR(LEFT('_f_CE'!N23,1)="=",'_f_CE'!N23=""),"M","")))</f>
        <v/>
      </c>
      <c r="O23">
        <f>IF(ISBLANK('CE'!O23),IF(LEFT('_f_CE'!O23,1)="=","M",""),IF(IFERROR(_xlfn.FORMULATEXT('CE'!O23),"")&lt;&gt;"",IF(_xlfn.FORMULATEXT('CE'!O23)&lt;&gt;'_f_CE'!O23,"M",""),IF(OR(LEFT('_f_CE'!O23,1)="=",'_f_CE'!O23=""),"M","")))</f>
        <v/>
      </c>
      <c r="P23">
        <f>IF(ISBLANK('CE'!P23),IF(LEFT('_f_CE'!P23,1)="=","M",""),IF(IFERROR(_xlfn.FORMULATEXT('CE'!P23),"")&lt;&gt;"",IF(_xlfn.FORMULATEXT('CE'!P23)&lt;&gt;'_f_CE'!P23,"M",""),IF(OR(LEFT('_f_CE'!P23,1)="=",'_f_CE'!P23=""),"M","")))</f>
        <v/>
      </c>
    </row>
    <row r="24">
      <c r="A24">
        <f>IF(ISBLANK('CE'!A24),IF(LEFT('_f_CE'!A24,1)="=","M",""),IF(IFERROR(_xlfn.FORMULATEXT('CE'!A24),"")&lt;&gt;"",IF(_xlfn.FORMULATEXT('CE'!A24)&lt;&gt;'_f_CE'!A24,"M",""),IF(OR(LEFT('_f_CE'!A24,1)="=",'_f_CE'!A24=""),"M","")))</f>
        <v/>
      </c>
      <c r="B24">
        <f>IF(ISBLANK('CE'!B24),IF(LEFT('_f_CE'!B24,1)="=","M",""),IF(IFERROR(_xlfn.FORMULATEXT('CE'!B24),"")&lt;&gt;"",IF(_xlfn.FORMULATEXT('CE'!B24)&lt;&gt;'_f_CE'!B24,"M",""),IF(OR(LEFT('_f_CE'!B24,1)="=",'_f_CE'!B24=""),"M","")))</f>
        <v/>
      </c>
      <c r="C24">
        <f>IF(ISBLANK('CE'!C24),IF(LEFT('_f_CE'!C24,1)="=","M",""),IF(IFERROR(_xlfn.FORMULATEXT('CE'!C24),"")&lt;&gt;"",IF(_xlfn.FORMULATEXT('CE'!C24)&lt;&gt;'_f_CE'!C24,"M",""),IF(OR(LEFT('_f_CE'!C24,1)="=",'_f_CE'!C24=""),"M","")))</f>
        <v/>
      </c>
      <c r="D24">
        <f>IF(ISBLANK('CE'!D24),IF(LEFT('_f_CE'!D24,1)="=","M",""),IF(IFERROR(_xlfn.FORMULATEXT('CE'!D24),"")&lt;&gt;"",IF(_xlfn.FORMULATEXT('CE'!D24)&lt;&gt;'_f_CE'!D24,"M",""),IF(OR(LEFT('_f_CE'!D24,1)="=",'_f_CE'!D24=""),"M","")))</f>
        <v/>
      </c>
      <c r="E24">
        <f>IF(ISBLANK('CE'!E24),IF(LEFT('_f_CE'!E24,1)="=","M",""),IF(IFERROR(_xlfn.FORMULATEXT('CE'!E24),"")&lt;&gt;"",IF(_xlfn.FORMULATEXT('CE'!E24)&lt;&gt;'_f_CE'!E24,"M",""),IF(OR(LEFT('_f_CE'!E24,1)="=",'_f_CE'!E24=""),"M","")))</f>
        <v/>
      </c>
      <c r="F24">
        <f>IF(ISBLANK('CE'!F24),IF(LEFT('_f_CE'!F24,1)="=","M",""),IF(IFERROR(_xlfn.FORMULATEXT('CE'!F24),"")&lt;&gt;"",IF(_xlfn.FORMULATEXT('CE'!F24)&lt;&gt;'_f_CE'!F24,"M",""),IF(OR(LEFT('_f_CE'!F24,1)="=",'_f_CE'!F24=""),"M","")))</f>
        <v/>
      </c>
      <c r="G24">
        <f>IF(ISBLANK('CE'!G24),IF(LEFT('_f_CE'!G24,1)="=","M",""),IF(IFERROR(_xlfn.FORMULATEXT('CE'!G24),"")&lt;&gt;"",IF(_xlfn.FORMULATEXT('CE'!G24)&lt;&gt;'_f_CE'!G24,"M",""),IF(OR(LEFT('_f_CE'!G24,1)="=",'_f_CE'!G24=""),"M","")))</f>
        <v/>
      </c>
      <c r="H24">
        <f>IF(ISBLANK('CE'!H24),IF(LEFT('_f_CE'!H24,1)="=","M",""),IF(IFERROR(_xlfn.FORMULATEXT('CE'!H24),"")&lt;&gt;"",IF(_xlfn.FORMULATEXT('CE'!H24)&lt;&gt;'_f_CE'!H24,"M",""),IF(OR(LEFT('_f_CE'!H24,1)="=",'_f_CE'!H24=""),"M","")))</f>
        <v/>
      </c>
      <c r="I24">
        <f>IF(ISBLANK('CE'!I24),IF(LEFT('_f_CE'!I24,1)="=","M",""),IF(IFERROR(_xlfn.FORMULATEXT('CE'!I24),"")&lt;&gt;"",IF(_xlfn.FORMULATEXT('CE'!I24)&lt;&gt;'_f_CE'!I24,"M",""),IF(OR(LEFT('_f_CE'!I24,1)="=",'_f_CE'!I24=""),"M","")))</f>
        <v/>
      </c>
      <c r="J24">
        <f>IF(ISBLANK('CE'!J24),IF(LEFT('_f_CE'!J24,1)="=","M",""),IF(IFERROR(_xlfn.FORMULATEXT('CE'!J24),"")&lt;&gt;"",IF(_xlfn.FORMULATEXT('CE'!J24)&lt;&gt;'_f_CE'!J24,"M",""),IF(OR(LEFT('_f_CE'!J24,1)="=",'_f_CE'!J24=""),"M","")))</f>
        <v/>
      </c>
      <c r="K24">
        <f>IF(ISBLANK('CE'!K24),IF(LEFT('_f_CE'!K24,1)="=","M",""),IF(IFERROR(_xlfn.FORMULATEXT('CE'!K24),"")&lt;&gt;"",IF(_xlfn.FORMULATEXT('CE'!K24)&lt;&gt;'_f_CE'!K24,"M",""),IF(OR(LEFT('_f_CE'!K24,1)="=",'_f_CE'!K24=""),"M","")))</f>
        <v/>
      </c>
      <c r="L24">
        <f>IF(ISBLANK('CE'!L24),IF(LEFT('_f_CE'!L24,1)="=","M",""),IF(IFERROR(_xlfn.FORMULATEXT('CE'!L24),"")&lt;&gt;"",IF(_xlfn.FORMULATEXT('CE'!L24)&lt;&gt;'_f_CE'!L24,"M",""),IF(OR(LEFT('_f_CE'!L24,1)="=",'_f_CE'!L24=""),"M","")))</f>
        <v/>
      </c>
      <c r="M24">
        <f>IF(ISBLANK('CE'!M24),IF(LEFT('_f_CE'!M24,1)="=","M",""),IF(IFERROR(_xlfn.FORMULATEXT('CE'!M24),"")&lt;&gt;"",IF(_xlfn.FORMULATEXT('CE'!M24)&lt;&gt;'_f_CE'!M24,"M",""),IF(OR(LEFT('_f_CE'!M24,1)="=",'_f_CE'!M24=""),"M","")))</f>
        <v/>
      </c>
      <c r="N24">
        <f>IF(ISBLANK('CE'!N24),IF(LEFT('_f_CE'!N24,1)="=","M",""),IF(IFERROR(_xlfn.FORMULATEXT('CE'!N24),"")&lt;&gt;"",IF(_xlfn.FORMULATEXT('CE'!N24)&lt;&gt;'_f_CE'!N24,"M",""),IF(OR(LEFT('_f_CE'!N24,1)="=",'_f_CE'!N24=""),"M","")))</f>
        <v/>
      </c>
      <c r="O24">
        <f>IF(ISBLANK('CE'!O24),IF(LEFT('_f_CE'!O24,1)="=","M",""),IF(IFERROR(_xlfn.FORMULATEXT('CE'!O24),"")&lt;&gt;"",IF(_xlfn.FORMULATEXT('CE'!O24)&lt;&gt;'_f_CE'!O24,"M",""),IF(OR(LEFT('_f_CE'!O24,1)="=",'_f_CE'!O24=""),"M","")))</f>
        <v/>
      </c>
      <c r="P24">
        <f>IF(ISBLANK('CE'!P24),IF(LEFT('_f_CE'!P24,1)="=","M",""),IF(IFERROR(_xlfn.FORMULATEXT('CE'!P24),"")&lt;&gt;"",IF(_xlfn.FORMULATEXT('CE'!P24)&lt;&gt;'_f_CE'!P24,"M",""),IF(OR(LEFT('_f_CE'!P24,1)="=",'_f_CE'!P24=""),"M","")))</f>
        <v/>
      </c>
    </row>
    <row r="25">
      <c r="A25">
        <f>IF(ISBLANK('CE'!A25),IF(LEFT('_f_CE'!A25,1)="=","M",""),IF(IFERROR(_xlfn.FORMULATEXT('CE'!A25),"")&lt;&gt;"",IF(_xlfn.FORMULATEXT('CE'!A25)&lt;&gt;'_f_CE'!A25,"M",""),IF(OR(LEFT('_f_CE'!A25,1)="=",'_f_CE'!A25=""),"M","")))</f>
        <v/>
      </c>
      <c r="B25">
        <f>IF(ISBLANK('CE'!B25),IF(LEFT('_f_CE'!B25,1)="=","M",""),IF(IFERROR(_xlfn.FORMULATEXT('CE'!B25),"")&lt;&gt;"",IF(_xlfn.FORMULATEXT('CE'!B25)&lt;&gt;'_f_CE'!B25,"M",""),IF(OR(LEFT('_f_CE'!B25,1)="=",'_f_CE'!B25=""),"M","")))</f>
        <v/>
      </c>
      <c r="C25">
        <f>IF(ISBLANK('CE'!C25),IF(LEFT('_f_CE'!C25,1)="=","M",""),IF(IFERROR(_xlfn.FORMULATEXT('CE'!C25),"")&lt;&gt;"",IF(_xlfn.FORMULATEXT('CE'!C25)&lt;&gt;'_f_CE'!C25,"M",""),IF(OR(LEFT('_f_CE'!C25,1)="=",'_f_CE'!C25=""),"M","")))</f>
        <v/>
      </c>
      <c r="D25">
        <f>IF(ISBLANK('CE'!D25),IF(LEFT('_f_CE'!D25,1)="=","M",""),IF(IFERROR(_xlfn.FORMULATEXT('CE'!D25),"")&lt;&gt;"",IF(_xlfn.FORMULATEXT('CE'!D25)&lt;&gt;'_f_CE'!D25,"M",""),IF(OR(LEFT('_f_CE'!D25,1)="=",'_f_CE'!D25=""),"M","")))</f>
        <v/>
      </c>
      <c r="E25">
        <f>IF(ISBLANK('CE'!E25),IF(LEFT('_f_CE'!E25,1)="=","M",""),IF(IFERROR(_xlfn.FORMULATEXT('CE'!E25),"")&lt;&gt;"",IF(_xlfn.FORMULATEXT('CE'!E25)&lt;&gt;'_f_CE'!E25,"M",""),IF(OR(LEFT('_f_CE'!E25,1)="=",'_f_CE'!E25=""),"M","")))</f>
        <v/>
      </c>
      <c r="F25">
        <f>IF(ISBLANK('CE'!F25),IF(LEFT('_f_CE'!F25,1)="=","M",""),IF(IFERROR(_xlfn.FORMULATEXT('CE'!F25),"")&lt;&gt;"",IF(_xlfn.FORMULATEXT('CE'!F25)&lt;&gt;'_f_CE'!F25,"M",""),IF(OR(LEFT('_f_CE'!F25,1)="=",'_f_CE'!F25=""),"M","")))</f>
        <v/>
      </c>
      <c r="G25">
        <f>IF(ISBLANK('CE'!G25),IF(LEFT('_f_CE'!G25,1)="=","M",""),IF(IFERROR(_xlfn.FORMULATEXT('CE'!G25),"")&lt;&gt;"",IF(_xlfn.FORMULATEXT('CE'!G25)&lt;&gt;'_f_CE'!G25,"M",""),IF(OR(LEFT('_f_CE'!G25,1)="=",'_f_CE'!G25=""),"M","")))</f>
        <v/>
      </c>
      <c r="H25">
        <f>IF(ISBLANK('CE'!H25),IF(LEFT('_f_CE'!H25,1)="=","M",""),IF(IFERROR(_xlfn.FORMULATEXT('CE'!H25),"")&lt;&gt;"",IF(_xlfn.FORMULATEXT('CE'!H25)&lt;&gt;'_f_CE'!H25,"M",""),IF(OR(LEFT('_f_CE'!H25,1)="=",'_f_CE'!H25=""),"M","")))</f>
        <v/>
      </c>
      <c r="I25">
        <f>IF(ISBLANK('CE'!I25),IF(LEFT('_f_CE'!I25,1)="=","M",""),IF(IFERROR(_xlfn.FORMULATEXT('CE'!I25),"")&lt;&gt;"",IF(_xlfn.FORMULATEXT('CE'!I25)&lt;&gt;'_f_CE'!I25,"M",""),IF(OR(LEFT('_f_CE'!I25,1)="=",'_f_CE'!I25=""),"M","")))</f>
        <v/>
      </c>
      <c r="J25">
        <f>IF(ISBLANK('CE'!J25),IF(LEFT('_f_CE'!J25,1)="=","M",""),IF(IFERROR(_xlfn.FORMULATEXT('CE'!J25),"")&lt;&gt;"",IF(_xlfn.FORMULATEXT('CE'!J25)&lt;&gt;'_f_CE'!J25,"M",""),IF(OR(LEFT('_f_CE'!J25,1)="=",'_f_CE'!J25=""),"M","")))</f>
        <v/>
      </c>
      <c r="K25">
        <f>IF(ISBLANK('CE'!K25),IF(LEFT('_f_CE'!K25,1)="=","M",""),IF(IFERROR(_xlfn.FORMULATEXT('CE'!K25),"")&lt;&gt;"",IF(_xlfn.FORMULATEXT('CE'!K25)&lt;&gt;'_f_CE'!K25,"M",""),IF(OR(LEFT('_f_CE'!K25,1)="=",'_f_CE'!K25=""),"M","")))</f>
        <v/>
      </c>
      <c r="L25">
        <f>IF(ISBLANK('CE'!L25),IF(LEFT('_f_CE'!L25,1)="=","M",""),IF(IFERROR(_xlfn.FORMULATEXT('CE'!L25),"")&lt;&gt;"",IF(_xlfn.FORMULATEXT('CE'!L25)&lt;&gt;'_f_CE'!L25,"M",""),IF(OR(LEFT('_f_CE'!L25,1)="=",'_f_CE'!L25=""),"M","")))</f>
        <v/>
      </c>
      <c r="M25">
        <f>IF(ISBLANK('CE'!M25),IF(LEFT('_f_CE'!M25,1)="=","M",""),IF(IFERROR(_xlfn.FORMULATEXT('CE'!M25),"")&lt;&gt;"",IF(_xlfn.FORMULATEXT('CE'!M25)&lt;&gt;'_f_CE'!M25,"M",""),IF(OR(LEFT('_f_CE'!M25,1)="=",'_f_CE'!M25=""),"M","")))</f>
        <v/>
      </c>
      <c r="N25">
        <f>IF(ISBLANK('CE'!N25),IF(LEFT('_f_CE'!N25,1)="=","M",""),IF(IFERROR(_xlfn.FORMULATEXT('CE'!N25),"")&lt;&gt;"",IF(_xlfn.FORMULATEXT('CE'!N25)&lt;&gt;'_f_CE'!N25,"M",""),IF(OR(LEFT('_f_CE'!N25,1)="=",'_f_CE'!N25=""),"M","")))</f>
        <v/>
      </c>
      <c r="O25">
        <f>IF(ISBLANK('CE'!O25),IF(LEFT('_f_CE'!O25,1)="=","M",""),IF(IFERROR(_xlfn.FORMULATEXT('CE'!O25),"")&lt;&gt;"",IF(_xlfn.FORMULATEXT('CE'!O25)&lt;&gt;'_f_CE'!O25,"M",""),IF(OR(LEFT('_f_CE'!O25,1)="=",'_f_CE'!O25=""),"M","")))</f>
        <v/>
      </c>
      <c r="P25">
        <f>IF(ISBLANK('CE'!P25),IF(LEFT('_f_CE'!P25,1)="=","M",""),IF(IFERROR(_xlfn.FORMULATEXT('CE'!P25),"")&lt;&gt;"",IF(_xlfn.FORMULATEXT('CE'!P25)&lt;&gt;'_f_CE'!P25,"M",""),IF(OR(LEFT('_f_CE'!P25,1)="=",'_f_CE'!P25=""),"M","")))</f>
        <v/>
      </c>
    </row>
    <row r="26">
      <c r="A26">
        <f>IF(ISBLANK('CE'!A26),IF(LEFT('_f_CE'!A26,1)="=","M",""),IF(IFERROR(_xlfn.FORMULATEXT('CE'!A26),"")&lt;&gt;"",IF(_xlfn.FORMULATEXT('CE'!A26)&lt;&gt;'_f_CE'!A26,"M",""),IF(OR(LEFT('_f_CE'!A26,1)="=",'_f_CE'!A26=""),"M","")))</f>
        <v/>
      </c>
      <c r="B26">
        <f>IF(ISBLANK('CE'!B26),IF(LEFT('_f_CE'!B26,1)="=","M",""),IF(IFERROR(_xlfn.FORMULATEXT('CE'!B26),"")&lt;&gt;"",IF(_xlfn.FORMULATEXT('CE'!B26)&lt;&gt;'_f_CE'!B26,"M",""),IF(OR(LEFT('_f_CE'!B26,1)="=",'_f_CE'!B26=""),"M","")))</f>
        <v/>
      </c>
      <c r="C26">
        <f>IF(ISBLANK('CE'!C26),IF(LEFT('_f_CE'!C26,1)="=","M",""),IF(IFERROR(_xlfn.FORMULATEXT('CE'!C26),"")&lt;&gt;"",IF(_xlfn.FORMULATEXT('CE'!C26)&lt;&gt;'_f_CE'!C26,"M",""),IF(OR(LEFT('_f_CE'!C26,1)="=",'_f_CE'!C26=""),"M","")))</f>
        <v/>
      </c>
      <c r="D26">
        <f>IF(ISBLANK('CE'!D26),IF(LEFT('_f_CE'!D26,1)="=","M",""),IF(IFERROR(_xlfn.FORMULATEXT('CE'!D26),"")&lt;&gt;"",IF(_xlfn.FORMULATEXT('CE'!D26)&lt;&gt;'_f_CE'!D26,"M",""),IF(OR(LEFT('_f_CE'!D26,1)="=",'_f_CE'!D26=""),"M","")))</f>
        <v/>
      </c>
      <c r="E26">
        <f>IF(ISBLANK('CE'!E26),IF(LEFT('_f_CE'!E26,1)="=","M",""),IF(IFERROR(_xlfn.FORMULATEXT('CE'!E26),"")&lt;&gt;"",IF(_xlfn.FORMULATEXT('CE'!E26)&lt;&gt;'_f_CE'!E26,"M",""),IF(OR(LEFT('_f_CE'!E26,1)="=",'_f_CE'!E26=""),"M","")))</f>
        <v/>
      </c>
      <c r="F26">
        <f>IF(ISBLANK('CE'!F26),IF(LEFT('_f_CE'!F26,1)="=","M",""),IF(IFERROR(_xlfn.FORMULATEXT('CE'!F26),"")&lt;&gt;"",IF(_xlfn.FORMULATEXT('CE'!F26)&lt;&gt;'_f_CE'!F26,"M",""),IF(OR(LEFT('_f_CE'!F26,1)="=",'_f_CE'!F26=""),"M","")))</f>
        <v/>
      </c>
      <c r="G26">
        <f>IF(ISBLANK('CE'!G26),IF(LEFT('_f_CE'!G26,1)="=","M",""),IF(IFERROR(_xlfn.FORMULATEXT('CE'!G26),"")&lt;&gt;"",IF(_xlfn.FORMULATEXT('CE'!G26)&lt;&gt;'_f_CE'!G26,"M",""),IF(OR(LEFT('_f_CE'!G26,1)="=",'_f_CE'!G26=""),"M","")))</f>
        <v/>
      </c>
      <c r="H26">
        <f>IF(ISBLANK('CE'!H26),IF(LEFT('_f_CE'!H26,1)="=","M",""),IF(IFERROR(_xlfn.FORMULATEXT('CE'!H26),"")&lt;&gt;"",IF(_xlfn.FORMULATEXT('CE'!H26)&lt;&gt;'_f_CE'!H26,"M",""),IF(OR(LEFT('_f_CE'!H26,1)="=",'_f_CE'!H26=""),"M","")))</f>
        <v/>
      </c>
      <c r="I26">
        <f>IF(ISBLANK('CE'!I26),IF(LEFT('_f_CE'!I26,1)="=","M",""),IF(IFERROR(_xlfn.FORMULATEXT('CE'!I26),"")&lt;&gt;"",IF(_xlfn.FORMULATEXT('CE'!I26)&lt;&gt;'_f_CE'!I26,"M",""),IF(OR(LEFT('_f_CE'!I26,1)="=",'_f_CE'!I26=""),"M","")))</f>
        <v/>
      </c>
      <c r="J26">
        <f>IF(ISBLANK('CE'!J26),IF(LEFT('_f_CE'!J26,1)="=","M",""),IF(IFERROR(_xlfn.FORMULATEXT('CE'!J26),"")&lt;&gt;"",IF(_xlfn.FORMULATEXT('CE'!J26)&lt;&gt;'_f_CE'!J26,"M",""),IF(OR(LEFT('_f_CE'!J26,1)="=",'_f_CE'!J26=""),"M","")))</f>
        <v/>
      </c>
      <c r="K26">
        <f>IF(ISBLANK('CE'!K26),IF(LEFT('_f_CE'!K26,1)="=","M",""),IF(IFERROR(_xlfn.FORMULATEXT('CE'!K26),"")&lt;&gt;"",IF(_xlfn.FORMULATEXT('CE'!K26)&lt;&gt;'_f_CE'!K26,"M",""),IF(OR(LEFT('_f_CE'!K26,1)="=",'_f_CE'!K26=""),"M","")))</f>
        <v/>
      </c>
      <c r="L26">
        <f>IF(ISBLANK('CE'!L26),IF(LEFT('_f_CE'!L26,1)="=","M",""),IF(IFERROR(_xlfn.FORMULATEXT('CE'!L26),"")&lt;&gt;"",IF(_xlfn.FORMULATEXT('CE'!L26)&lt;&gt;'_f_CE'!L26,"M",""),IF(OR(LEFT('_f_CE'!L26,1)="=",'_f_CE'!L26=""),"M","")))</f>
        <v/>
      </c>
      <c r="M26">
        <f>IF(ISBLANK('CE'!M26),IF(LEFT('_f_CE'!M26,1)="=","M",""),IF(IFERROR(_xlfn.FORMULATEXT('CE'!M26),"")&lt;&gt;"",IF(_xlfn.FORMULATEXT('CE'!M26)&lt;&gt;'_f_CE'!M26,"M",""),IF(OR(LEFT('_f_CE'!M26,1)="=",'_f_CE'!M26=""),"M","")))</f>
        <v/>
      </c>
      <c r="N26">
        <f>IF(ISBLANK('CE'!N26),IF(LEFT('_f_CE'!N26,1)="=","M",""),IF(IFERROR(_xlfn.FORMULATEXT('CE'!N26),"")&lt;&gt;"",IF(_xlfn.FORMULATEXT('CE'!N26)&lt;&gt;'_f_CE'!N26,"M",""),IF(OR(LEFT('_f_CE'!N26,1)="=",'_f_CE'!N26=""),"M","")))</f>
        <v/>
      </c>
      <c r="O26">
        <f>IF(ISBLANK('CE'!O26),IF(LEFT('_f_CE'!O26,1)="=","M",""),IF(IFERROR(_xlfn.FORMULATEXT('CE'!O26),"")&lt;&gt;"",IF(_xlfn.FORMULATEXT('CE'!O26)&lt;&gt;'_f_CE'!O26,"M",""),IF(OR(LEFT('_f_CE'!O26,1)="=",'_f_CE'!O26=""),"M","")))</f>
        <v/>
      </c>
      <c r="P26">
        <f>IF(ISBLANK('CE'!P26),IF(LEFT('_f_CE'!P26,1)="=","M",""),IF(IFERROR(_xlfn.FORMULATEXT('CE'!P26),"")&lt;&gt;"",IF(_xlfn.FORMULATEXT('CE'!P26)&lt;&gt;'_f_CE'!P26,"M",""),IF(OR(LEFT('_f_CE'!P26,1)="=",'_f_CE'!P26=""),"M","")))</f>
        <v/>
      </c>
    </row>
    <row r="27">
      <c r="A27">
        <f>IF(ISBLANK('CE'!A27),IF(LEFT('_f_CE'!A27,1)="=","M",""),IF(IFERROR(_xlfn.FORMULATEXT('CE'!A27),"")&lt;&gt;"",IF(_xlfn.FORMULATEXT('CE'!A27)&lt;&gt;'_f_CE'!A27,"M",""),IF(OR(LEFT('_f_CE'!A27,1)="=",'_f_CE'!A27=""),"M","")))</f>
        <v/>
      </c>
      <c r="B27">
        <f>IF(ISBLANK('CE'!B27),IF(LEFT('_f_CE'!B27,1)="=","M",""),IF(IFERROR(_xlfn.FORMULATEXT('CE'!B27),"")&lt;&gt;"",IF(_xlfn.FORMULATEXT('CE'!B27)&lt;&gt;'_f_CE'!B27,"M",""),IF(OR(LEFT('_f_CE'!B27,1)="=",'_f_CE'!B27=""),"M","")))</f>
        <v/>
      </c>
      <c r="C27">
        <f>IF(ISBLANK('CE'!C27),IF(LEFT('_f_CE'!C27,1)="=","M",""),IF(IFERROR(_xlfn.FORMULATEXT('CE'!C27),"")&lt;&gt;"",IF(_xlfn.FORMULATEXT('CE'!C27)&lt;&gt;'_f_CE'!C27,"M",""),IF(OR(LEFT('_f_CE'!C27,1)="=",'_f_CE'!C27=""),"M","")))</f>
        <v/>
      </c>
      <c r="D27">
        <f>IF(ISBLANK('CE'!D27),IF(LEFT('_f_CE'!D27,1)="=","M",""),IF(IFERROR(_xlfn.FORMULATEXT('CE'!D27),"")&lt;&gt;"",IF(_xlfn.FORMULATEXT('CE'!D27)&lt;&gt;'_f_CE'!D27,"M",""),IF(OR(LEFT('_f_CE'!D27,1)="=",'_f_CE'!D27=""),"M","")))</f>
        <v/>
      </c>
      <c r="E27">
        <f>IF(ISBLANK('CE'!E27),IF(LEFT('_f_CE'!E27,1)="=","M",""),IF(IFERROR(_xlfn.FORMULATEXT('CE'!E27),"")&lt;&gt;"",IF(_xlfn.FORMULATEXT('CE'!E27)&lt;&gt;'_f_CE'!E27,"M",""),IF(OR(LEFT('_f_CE'!E27,1)="=",'_f_CE'!E27=""),"M","")))</f>
        <v/>
      </c>
      <c r="F27">
        <f>IF(ISBLANK('CE'!F27),IF(LEFT('_f_CE'!F27,1)="=","M",""),IF(IFERROR(_xlfn.FORMULATEXT('CE'!F27),"")&lt;&gt;"",IF(_xlfn.FORMULATEXT('CE'!F27)&lt;&gt;'_f_CE'!F27,"M",""),IF(OR(LEFT('_f_CE'!F27,1)="=",'_f_CE'!F27=""),"M","")))</f>
        <v/>
      </c>
      <c r="G27">
        <f>IF(ISBLANK('CE'!G27),IF(LEFT('_f_CE'!G27,1)="=","M",""),IF(IFERROR(_xlfn.FORMULATEXT('CE'!G27),"")&lt;&gt;"",IF(_xlfn.FORMULATEXT('CE'!G27)&lt;&gt;'_f_CE'!G27,"M",""),IF(OR(LEFT('_f_CE'!G27,1)="=",'_f_CE'!G27=""),"M","")))</f>
        <v/>
      </c>
      <c r="H27">
        <f>IF(ISBLANK('CE'!H27),IF(LEFT('_f_CE'!H27,1)="=","M",""),IF(IFERROR(_xlfn.FORMULATEXT('CE'!H27),"")&lt;&gt;"",IF(_xlfn.FORMULATEXT('CE'!H27)&lt;&gt;'_f_CE'!H27,"M",""),IF(OR(LEFT('_f_CE'!H27,1)="=",'_f_CE'!H27=""),"M","")))</f>
        <v/>
      </c>
      <c r="I27">
        <f>IF(ISBLANK('CE'!I27),IF(LEFT('_f_CE'!I27,1)="=","M",""),IF(IFERROR(_xlfn.FORMULATEXT('CE'!I27),"")&lt;&gt;"",IF(_xlfn.FORMULATEXT('CE'!I27)&lt;&gt;'_f_CE'!I27,"M",""),IF(OR(LEFT('_f_CE'!I27,1)="=",'_f_CE'!I27=""),"M","")))</f>
        <v/>
      </c>
      <c r="J27">
        <f>IF(ISBLANK('CE'!J27),IF(LEFT('_f_CE'!J27,1)="=","M",""),IF(IFERROR(_xlfn.FORMULATEXT('CE'!J27),"")&lt;&gt;"",IF(_xlfn.FORMULATEXT('CE'!J27)&lt;&gt;'_f_CE'!J27,"M",""),IF(OR(LEFT('_f_CE'!J27,1)="=",'_f_CE'!J27=""),"M","")))</f>
        <v/>
      </c>
      <c r="K27">
        <f>IF(ISBLANK('CE'!K27),IF(LEFT('_f_CE'!K27,1)="=","M",""),IF(IFERROR(_xlfn.FORMULATEXT('CE'!K27),"")&lt;&gt;"",IF(_xlfn.FORMULATEXT('CE'!K27)&lt;&gt;'_f_CE'!K27,"M",""),IF(OR(LEFT('_f_CE'!K27,1)="=",'_f_CE'!K27=""),"M","")))</f>
        <v/>
      </c>
      <c r="L27">
        <f>IF(ISBLANK('CE'!L27),IF(LEFT('_f_CE'!L27,1)="=","M",""),IF(IFERROR(_xlfn.FORMULATEXT('CE'!L27),"")&lt;&gt;"",IF(_xlfn.FORMULATEXT('CE'!L27)&lt;&gt;'_f_CE'!L27,"M",""),IF(OR(LEFT('_f_CE'!L27,1)="=",'_f_CE'!L27=""),"M","")))</f>
        <v/>
      </c>
      <c r="M27">
        <f>IF(ISBLANK('CE'!M27),IF(LEFT('_f_CE'!M27,1)="=","M",""),IF(IFERROR(_xlfn.FORMULATEXT('CE'!M27),"")&lt;&gt;"",IF(_xlfn.FORMULATEXT('CE'!M27)&lt;&gt;'_f_CE'!M27,"M",""),IF(OR(LEFT('_f_CE'!M27,1)="=",'_f_CE'!M27=""),"M","")))</f>
        <v/>
      </c>
      <c r="N27">
        <f>IF(ISBLANK('CE'!N27),IF(LEFT('_f_CE'!N27,1)="=","M",""),IF(IFERROR(_xlfn.FORMULATEXT('CE'!N27),"")&lt;&gt;"",IF(_xlfn.FORMULATEXT('CE'!N27)&lt;&gt;'_f_CE'!N27,"M",""),IF(OR(LEFT('_f_CE'!N27,1)="=",'_f_CE'!N27=""),"M","")))</f>
        <v/>
      </c>
      <c r="O27">
        <f>IF(ISBLANK('CE'!O27),IF(LEFT('_f_CE'!O27,1)="=","M",""),IF(IFERROR(_xlfn.FORMULATEXT('CE'!O27),"")&lt;&gt;"",IF(_xlfn.FORMULATEXT('CE'!O27)&lt;&gt;'_f_CE'!O27,"M",""),IF(OR(LEFT('_f_CE'!O27,1)="=",'_f_CE'!O27=""),"M","")))</f>
        <v/>
      </c>
      <c r="P27">
        <f>IF(ISBLANK('CE'!P27),IF(LEFT('_f_CE'!P27,1)="=","M",""),IF(IFERROR(_xlfn.FORMULATEXT('CE'!P27),"")&lt;&gt;"",IF(_xlfn.FORMULATEXT('CE'!P27)&lt;&gt;'_f_CE'!P27,"M",""),IF(OR(LEFT('_f_CE'!P27,1)="=",'_f_CE'!P27=""),"M","")))</f>
        <v/>
      </c>
    </row>
    <row r="28">
      <c r="A28">
        <f>IF(ISBLANK('CE'!A28),IF(LEFT('_f_CE'!A28,1)="=","M",""),IF(IFERROR(_xlfn.FORMULATEXT('CE'!A28),"")&lt;&gt;"",IF(_xlfn.FORMULATEXT('CE'!A28)&lt;&gt;'_f_CE'!A28,"M",""),IF(OR(LEFT('_f_CE'!A28,1)="=",'_f_CE'!A28=""),"M","")))</f>
        <v/>
      </c>
      <c r="B28">
        <f>IF(ISBLANK('CE'!B28),IF(LEFT('_f_CE'!B28,1)="=","M",""),IF(IFERROR(_xlfn.FORMULATEXT('CE'!B28),"")&lt;&gt;"",IF(_xlfn.FORMULATEXT('CE'!B28)&lt;&gt;'_f_CE'!B28,"M",""),IF(OR(LEFT('_f_CE'!B28,1)="=",'_f_CE'!B28=""),"M","")))</f>
        <v/>
      </c>
      <c r="C28">
        <f>IF(ISBLANK('CE'!C28),IF(LEFT('_f_CE'!C28,1)="=","M",""),IF(IFERROR(_xlfn.FORMULATEXT('CE'!C28),"")&lt;&gt;"",IF(_xlfn.FORMULATEXT('CE'!C28)&lt;&gt;'_f_CE'!C28,"M",""),IF(OR(LEFT('_f_CE'!C28,1)="=",'_f_CE'!C28=""),"M","")))</f>
        <v/>
      </c>
      <c r="D28">
        <f>IF(ISBLANK('CE'!D28),IF(LEFT('_f_CE'!D28,1)="=","M",""),IF(IFERROR(_xlfn.FORMULATEXT('CE'!D28),"")&lt;&gt;"",IF(_xlfn.FORMULATEXT('CE'!D28)&lt;&gt;'_f_CE'!D28,"M",""),IF(OR(LEFT('_f_CE'!D28,1)="=",'_f_CE'!D28=""),"M","")))</f>
        <v/>
      </c>
      <c r="E28">
        <f>IF(ISBLANK('CE'!E28),IF(LEFT('_f_CE'!E28,1)="=","M",""),IF(IFERROR(_xlfn.FORMULATEXT('CE'!E28),"")&lt;&gt;"",IF(_xlfn.FORMULATEXT('CE'!E28)&lt;&gt;'_f_CE'!E28,"M",""),IF(OR(LEFT('_f_CE'!E28,1)="=",'_f_CE'!E28=""),"M","")))</f>
        <v/>
      </c>
      <c r="F28">
        <f>IF(ISBLANK('CE'!F28),IF(LEFT('_f_CE'!F28,1)="=","M",""),IF(IFERROR(_xlfn.FORMULATEXT('CE'!F28),"")&lt;&gt;"",IF(_xlfn.FORMULATEXT('CE'!F28)&lt;&gt;'_f_CE'!F28,"M",""),IF(OR(LEFT('_f_CE'!F28,1)="=",'_f_CE'!F28=""),"M","")))</f>
        <v/>
      </c>
      <c r="G28">
        <f>IF(ISBLANK('CE'!G28),IF(LEFT('_f_CE'!G28,1)="=","M",""),IF(IFERROR(_xlfn.FORMULATEXT('CE'!G28),"")&lt;&gt;"",IF(_xlfn.FORMULATEXT('CE'!G28)&lt;&gt;'_f_CE'!G28,"M",""),IF(OR(LEFT('_f_CE'!G28,1)="=",'_f_CE'!G28=""),"M","")))</f>
        <v/>
      </c>
      <c r="H28">
        <f>IF(ISBLANK('CE'!H28),IF(LEFT('_f_CE'!H28,1)="=","M",""),IF(IFERROR(_xlfn.FORMULATEXT('CE'!H28),"")&lt;&gt;"",IF(_xlfn.FORMULATEXT('CE'!H28)&lt;&gt;'_f_CE'!H28,"M",""),IF(OR(LEFT('_f_CE'!H28,1)="=",'_f_CE'!H28=""),"M","")))</f>
        <v/>
      </c>
      <c r="I28">
        <f>IF(ISBLANK('CE'!I28),IF(LEFT('_f_CE'!I28,1)="=","M",""),IF(IFERROR(_xlfn.FORMULATEXT('CE'!I28),"")&lt;&gt;"",IF(_xlfn.FORMULATEXT('CE'!I28)&lt;&gt;'_f_CE'!I28,"M",""),IF(OR(LEFT('_f_CE'!I28,1)="=",'_f_CE'!I28=""),"M","")))</f>
        <v/>
      </c>
      <c r="J28">
        <f>IF(ISBLANK('CE'!J28),IF(LEFT('_f_CE'!J28,1)="=","M",""),IF(IFERROR(_xlfn.FORMULATEXT('CE'!J28),"")&lt;&gt;"",IF(_xlfn.FORMULATEXT('CE'!J28)&lt;&gt;'_f_CE'!J28,"M",""),IF(OR(LEFT('_f_CE'!J28,1)="=",'_f_CE'!J28=""),"M","")))</f>
        <v/>
      </c>
      <c r="K28">
        <f>IF(ISBLANK('CE'!K28),IF(LEFT('_f_CE'!K28,1)="=","M",""),IF(IFERROR(_xlfn.FORMULATEXT('CE'!K28),"")&lt;&gt;"",IF(_xlfn.FORMULATEXT('CE'!K28)&lt;&gt;'_f_CE'!K28,"M",""),IF(OR(LEFT('_f_CE'!K28,1)="=",'_f_CE'!K28=""),"M","")))</f>
        <v/>
      </c>
      <c r="L28">
        <f>IF(ISBLANK('CE'!L28),IF(LEFT('_f_CE'!L28,1)="=","M",""),IF(IFERROR(_xlfn.FORMULATEXT('CE'!L28),"")&lt;&gt;"",IF(_xlfn.FORMULATEXT('CE'!L28)&lt;&gt;'_f_CE'!L28,"M",""),IF(OR(LEFT('_f_CE'!L28,1)="=",'_f_CE'!L28=""),"M","")))</f>
        <v/>
      </c>
      <c r="M28">
        <f>IF(ISBLANK('CE'!M28),IF(LEFT('_f_CE'!M28,1)="=","M",""),IF(IFERROR(_xlfn.FORMULATEXT('CE'!M28),"")&lt;&gt;"",IF(_xlfn.FORMULATEXT('CE'!M28)&lt;&gt;'_f_CE'!M28,"M",""),IF(OR(LEFT('_f_CE'!M28,1)="=",'_f_CE'!M28=""),"M","")))</f>
        <v/>
      </c>
      <c r="N28">
        <f>IF(ISBLANK('CE'!N28),IF(LEFT('_f_CE'!N28,1)="=","M",""),IF(IFERROR(_xlfn.FORMULATEXT('CE'!N28),"")&lt;&gt;"",IF(_xlfn.FORMULATEXT('CE'!N28)&lt;&gt;'_f_CE'!N28,"M",""),IF(OR(LEFT('_f_CE'!N28,1)="=",'_f_CE'!N28=""),"M","")))</f>
        <v/>
      </c>
      <c r="O28">
        <f>IF(ISBLANK('CE'!O28),IF(LEFT('_f_CE'!O28,1)="=","M",""),IF(IFERROR(_xlfn.FORMULATEXT('CE'!O28),"")&lt;&gt;"",IF(_xlfn.FORMULATEXT('CE'!O28)&lt;&gt;'_f_CE'!O28,"M",""),IF(OR(LEFT('_f_CE'!O28,1)="=",'_f_CE'!O28=""),"M","")))</f>
        <v/>
      </c>
      <c r="P28">
        <f>IF(ISBLANK('CE'!P28),IF(LEFT('_f_CE'!P28,1)="=","M",""),IF(IFERROR(_xlfn.FORMULATEXT('CE'!P28),"")&lt;&gt;"",IF(_xlfn.FORMULATEXT('CE'!P28)&lt;&gt;'_f_CE'!P28,"M",""),IF(OR(LEFT('_f_CE'!P28,1)="=",'_f_CE'!P28=""),"M","")))</f>
        <v/>
      </c>
    </row>
    <row r="29">
      <c r="A29">
        <f>IF(ISBLANK('CE'!A29),IF(LEFT('_f_CE'!A29,1)="=","M",""),IF(IFERROR(_xlfn.FORMULATEXT('CE'!A29),"")&lt;&gt;"",IF(_xlfn.FORMULATEXT('CE'!A29)&lt;&gt;'_f_CE'!A29,"M",""),IF(OR(LEFT('_f_CE'!A29,1)="=",'_f_CE'!A29=""),"M","")))</f>
        <v/>
      </c>
      <c r="B29">
        <f>IF(ISBLANK('CE'!B29),IF(LEFT('_f_CE'!B29,1)="=","M",""),IF(IFERROR(_xlfn.FORMULATEXT('CE'!B29),"")&lt;&gt;"",IF(_xlfn.FORMULATEXT('CE'!B29)&lt;&gt;'_f_CE'!B29,"M",""),IF(OR(LEFT('_f_CE'!B29,1)="=",'_f_CE'!B29=""),"M","")))</f>
        <v/>
      </c>
      <c r="C29">
        <f>IF(ISBLANK('CE'!C29),IF(LEFT('_f_CE'!C29,1)="=","M",""),IF(IFERROR(_xlfn.FORMULATEXT('CE'!C29),"")&lt;&gt;"",IF(_xlfn.FORMULATEXT('CE'!C29)&lt;&gt;'_f_CE'!C29,"M",""),IF(OR(LEFT('_f_CE'!C29,1)="=",'_f_CE'!C29=""),"M","")))</f>
        <v/>
      </c>
      <c r="D29">
        <f>IF(ISBLANK('CE'!D29),IF(LEFT('_f_CE'!D29,1)="=","M",""),IF(IFERROR(_xlfn.FORMULATEXT('CE'!D29),"")&lt;&gt;"",IF(_xlfn.FORMULATEXT('CE'!D29)&lt;&gt;'_f_CE'!D29,"M",""),IF(OR(LEFT('_f_CE'!D29,1)="=",'_f_CE'!D29=""),"M","")))</f>
        <v/>
      </c>
      <c r="E29">
        <f>IF(ISBLANK('CE'!E29),IF(LEFT('_f_CE'!E29,1)="=","M",""),IF(IFERROR(_xlfn.FORMULATEXT('CE'!E29),"")&lt;&gt;"",IF(_xlfn.FORMULATEXT('CE'!E29)&lt;&gt;'_f_CE'!E29,"M",""),IF(OR(LEFT('_f_CE'!E29,1)="=",'_f_CE'!E29=""),"M","")))</f>
        <v/>
      </c>
      <c r="F29">
        <f>IF(ISBLANK('CE'!F29),IF(LEFT('_f_CE'!F29,1)="=","M",""),IF(IFERROR(_xlfn.FORMULATEXT('CE'!F29),"")&lt;&gt;"",IF(_xlfn.FORMULATEXT('CE'!F29)&lt;&gt;'_f_CE'!F29,"M",""),IF(OR(LEFT('_f_CE'!F29,1)="=",'_f_CE'!F29=""),"M","")))</f>
        <v/>
      </c>
      <c r="G29">
        <f>IF(ISBLANK('CE'!G29),IF(LEFT('_f_CE'!G29,1)="=","M",""),IF(IFERROR(_xlfn.FORMULATEXT('CE'!G29),"")&lt;&gt;"",IF(_xlfn.FORMULATEXT('CE'!G29)&lt;&gt;'_f_CE'!G29,"M",""),IF(OR(LEFT('_f_CE'!G29,1)="=",'_f_CE'!G29=""),"M","")))</f>
        <v/>
      </c>
      <c r="H29">
        <f>IF(ISBLANK('CE'!H29),IF(LEFT('_f_CE'!H29,1)="=","M",""),IF(IFERROR(_xlfn.FORMULATEXT('CE'!H29),"")&lt;&gt;"",IF(_xlfn.FORMULATEXT('CE'!H29)&lt;&gt;'_f_CE'!H29,"M",""),IF(OR(LEFT('_f_CE'!H29,1)="=",'_f_CE'!H29=""),"M","")))</f>
        <v/>
      </c>
      <c r="I29">
        <f>IF(ISBLANK('CE'!I29),IF(LEFT('_f_CE'!I29,1)="=","M",""),IF(IFERROR(_xlfn.FORMULATEXT('CE'!I29),"")&lt;&gt;"",IF(_xlfn.FORMULATEXT('CE'!I29)&lt;&gt;'_f_CE'!I29,"M",""),IF(OR(LEFT('_f_CE'!I29,1)="=",'_f_CE'!I29=""),"M","")))</f>
        <v/>
      </c>
      <c r="J29">
        <f>IF(ISBLANK('CE'!J29),IF(LEFT('_f_CE'!J29,1)="=","M",""),IF(IFERROR(_xlfn.FORMULATEXT('CE'!J29),"")&lt;&gt;"",IF(_xlfn.FORMULATEXT('CE'!J29)&lt;&gt;'_f_CE'!J29,"M",""),IF(OR(LEFT('_f_CE'!J29,1)="=",'_f_CE'!J29=""),"M","")))</f>
        <v/>
      </c>
      <c r="K29">
        <f>IF(ISBLANK('CE'!K29),IF(LEFT('_f_CE'!K29,1)="=","M",""),IF(IFERROR(_xlfn.FORMULATEXT('CE'!K29),"")&lt;&gt;"",IF(_xlfn.FORMULATEXT('CE'!K29)&lt;&gt;'_f_CE'!K29,"M",""),IF(OR(LEFT('_f_CE'!K29,1)="=",'_f_CE'!K29=""),"M","")))</f>
        <v/>
      </c>
      <c r="L29">
        <f>IF(ISBLANK('CE'!L29),IF(LEFT('_f_CE'!L29,1)="=","M",""),IF(IFERROR(_xlfn.FORMULATEXT('CE'!L29),"")&lt;&gt;"",IF(_xlfn.FORMULATEXT('CE'!L29)&lt;&gt;'_f_CE'!L29,"M",""),IF(OR(LEFT('_f_CE'!L29,1)="=",'_f_CE'!L29=""),"M","")))</f>
        <v/>
      </c>
      <c r="M29">
        <f>IF(ISBLANK('CE'!M29),IF(LEFT('_f_CE'!M29,1)="=","M",""),IF(IFERROR(_xlfn.FORMULATEXT('CE'!M29),"")&lt;&gt;"",IF(_xlfn.FORMULATEXT('CE'!M29)&lt;&gt;'_f_CE'!M29,"M",""),IF(OR(LEFT('_f_CE'!M29,1)="=",'_f_CE'!M29=""),"M","")))</f>
        <v/>
      </c>
      <c r="N29">
        <f>IF(ISBLANK('CE'!N29),IF(LEFT('_f_CE'!N29,1)="=","M",""),IF(IFERROR(_xlfn.FORMULATEXT('CE'!N29),"")&lt;&gt;"",IF(_xlfn.FORMULATEXT('CE'!N29)&lt;&gt;'_f_CE'!N29,"M",""),IF(OR(LEFT('_f_CE'!N29,1)="=",'_f_CE'!N29=""),"M","")))</f>
        <v/>
      </c>
      <c r="O29">
        <f>IF(ISBLANK('CE'!O29),IF(LEFT('_f_CE'!O29,1)="=","M",""),IF(IFERROR(_xlfn.FORMULATEXT('CE'!O29),"")&lt;&gt;"",IF(_xlfn.FORMULATEXT('CE'!O29)&lt;&gt;'_f_CE'!O29,"M",""),IF(OR(LEFT('_f_CE'!O29,1)="=",'_f_CE'!O29=""),"M","")))</f>
        <v/>
      </c>
      <c r="P29">
        <f>IF(ISBLANK('CE'!P29),IF(LEFT('_f_CE'!P29,1)="=","M",""),IF(IFERROR(_xlfn.FORMULATEXT('CE'!P29),"")&lt;&gt;"",IF(_xlfn.FORMULATEXT('CE'!P29)&lt;&gt;'_f_CE'!P29,"M",""),IF(OR(LEFT('_f_CE'!P29,1)="=",'_f_CE'!P29=""),"M","")))</f>
        <v/>
      </c>
    </row>
    <row r="30">
      <c r="A30">
        <f>IF(ISBLANK('CE'!A30),IF(LEFT('_f_CE'!A30,1)="=","M",""),IF(IFERROR(_xlfn.FORMULATEXT('CE'!A30),"")&lt;&gt;"",IF(_xlfn.FORMULATEXT('CE'!A30)&lt;&gt;'_f_CE'!A30,"M",""),IF(OR(LEFT('_f_CE'!A30,1)="=",'_f_CE'!A30=""),"M","")))</f>
        <v/>
      </c>
      <c r="B30">
        <f>IF(ISBLANK('CE'!B30),IF(LEFT('_f_CE'!B30,1)="=","M",""),IF(IFERROR(_xlfn.FORMULATEXT('CE'!B30),"")&lt;&gt;"",IF(_xlfn.FORMULATEXT('CE'!B30)&lt;&gt;'_f_CE'!B30,"M",""),IF(OR(LEFT('_f_CE'!B30,1)="=",'_f_CE'!B30=""),"M","")))</f>
        <v/>
      </c>
      <c r="C30">
        <f>IF(ISBLANK('CE'!C30),IF(LEFT('_f_CE'!C30,1)="=","M",""),IF(IFERROR(_xlfn.FORMULATEXT('CE'!C30),"")&lt;&gt;"",IF(_xlfn.FORMULATEXT('CE'!C30)&lt;&gt;'_f_CE'!C30,"M",""),IF(OR(LEFT('_f_CE'!C30,1)="=",'_f_CE'!C30=""),"M","")))</f>
        <v/>
      </c>
      <c r="D30">
        <f>IF(ISBLANK('CE'!D30),IF(LEFT('_f_CE'!D30,1)="=","M",""),IF(IFERROR(_xlfn.FORMULATEXT('CE'!D30),"")&lt;&gt;"",IF(_xlfn.FORMULATEXT('CE'!D30)&lt;&gt;'_f_CE'!D30,"M",""),IF(OR(LEFT('_f_CE'!D30,1)="=",'_f_CE'!D30=""),"M","")))</f>
        <v/>
      </c>
      <c r="E30">
        <f>IF(ISBLANK('CE'!E30),IF(LEFT('_f_CE'!E30,1)="=","M",""),IF(IFERROR(_xlfn.FORMULATEXT('CE'!E30),"")&lt;&gt;"",IF(_xlfn.FORMULATEXT('CE'!E30)&lt;&gt;'_f_CE'!E30,"M",""),IF(OR(LEFT('_f_CE'!E30,1)="=",'_f_CE'!E30=""),"M","")))</f>
        <v/>
      </c>
      <c r="F30">
        <f>IF(ISBLANK('CE'!F30),IF(LEFT('_f_CE'!F30,1)="=","M",""),IF(IFERROR(_xlfn.FORMULATEXT('CE'!F30),"")&lt;&gt;"",IF(_xlfn.FORMULATEXT('CE'!F30)&lt;&gt;'_f_CE'!F30,"M",""),IF(OR(LEFT('_f_CE'!F30,1)="=",'_f_CE'!F30=""),"M","")))</f>
        <v/>
      </c>
      <c r="G30">
        <f>IF(ISBLANK('CE'!G30),IF(LEFT('_f_CE'!G30,1)="=","M",""),IF(IFERROR(_xlfn.FORMULATEXT('CE'!G30),"")&lt;&gt;"",IF(_xlfn.FORMULATEXT('CE'!G30)&lt;&gt;'_f_CE'!G30,"M",""),IF(OR(LEFT('_f_CE'!G30,1)="=",'_f_CE'!G30=""),"M","")))</f>
        <v/>
      </c>
      <c r="H30">
        <f>IF(ISBLANK('CE'!H30),IF(LEFT('_f_CE'!H30,1)="=","M",""),IF(IFERROR(_xlfn.FORMULATEXT('CE'!H30),"")&lt;&gt;"",IF(_xlfn.FORMULATEXT('CE'!H30)&lt;&gt;'_f_CE'!H30,"M",""),IF(OR(LEFT('_f_CE'!H30,1)="=",'_f_CE'!H30=""),"M","")))</f>
        <v/>
      </c>
      <c r="I30">
        <f>IF(ISBLANK('CE'!I30),IF(LEFT('_f_CE'!I30,1)="=","M",""),IF(IFERROR(_xlfn.FORMULATEXT('CE'!I30),"")&lt;&gt;"",IF(_xlfn.FORMULATEXT('CE'!I30)&lt;&gt;'_f_CE'!I30,"M",""),IF(OR(LEFT('_f_CE'!I30,1)="=",'_f_CE'!I30=""),"M","")))</f>
        <v/>
      </c>
      <c r="J30">
        <f>IF(ISBLANK('CE'!J30),IF(LEFT('_f_CE'!J30,1)="=","M",""),IF(IFERROR(_xlfn.FORMULATEXT('CE'!J30),"")&lt;&gt;"",IF(_xlfn.FORMULATEXT('CE'!J30)&lt;&gt;'_f_CE'!J30,"M",""),IF(OR(LEFT('_f_CE'!J30,1)="=",'_f_CE'!J30=""),"M","")))</f>
        <v/>
      </c>
      <c r="K30">
        <f>IF(ISBLANK('CE'!K30),IF(LEFT('_f_CE'!K30,1)="=","M",""),IF(IFERROR(_xlfn.FORMULATEXT('CE'!K30),"")&lt;&gt;"",IF(_xlfn.FORMULATEXT('CE'!K30)&lt;&gt;'_f_CE'!K30,"M",""),IF(OR(LEFT('_f_CE'!K30,1)="=",'_f_CE'!K30=""),"M","")))</f>
        <v/>
      </c>
      <c r="L30">
        <f>IF(ISBLANK('CE'!L30),IF(LEFT('_f_CE'!L30,1)="=","M",""),IF(IFERROR(_xlfn.FORMULATEXT('CE'!L30),"")&lt;&gt;"",IF(_xlfn.FORMULATEXT('CE'!L30)&lt;&gt;'_f_CE'!L30,"M",""),IF(OR(LEFT('_f_CE'!L30,1)="=",'_f_CE'!L30=""),"M","")))</f>
        <v/>
      </c>
      <c r="M30">
        <f>IF(ISBLANK('CE'!M30),IF(LEFT('_f_CE'!M30,1)="=","M",""),IF(IFERROR(_xlfn.FORMULATEXT('CE'!M30),"")&lt;&gt;"",IF(_xlfn.FORMULATEXT('CE'!M30)&lt;&gt;'_f_CE'!M30,"M",""),IF(OR(LEFT('_f_CE'!M30,1)="=",'_f_CE'!M30=""),"M","")))</f>
        <v/>
      </c>
      <c r="N30">
        <f>IF(ISBLANK('CE'!N30),IF(LEFT('_f_CE'!N30,1)="=","M",""),IF(IFERROR(_xlfn.FORMULATEXT('CE'!N30),"")&lt;&gt;"",IF(_xlfn.FORMULATEXT('CE'!N30)&lt;&gt;'_f_CE'!N30,"M",""),IF(OR(LEFT('_f_CE'!N30,1)="=",'_f_CE'!N30=""),"M","")))</f>
        <v/>
      </c>
      <c r="O30">
        <f>IF(ISBLANK('CE'!O30),IF(LEFT('_f_CE'!O30,1)="=","M",""),IF(IFERROR(_xlfn.FORMULATEXT('CE'!O30),"")&lt;&gt;"",IF(_xlfn.FORMULATEXT('CE'!O30)&lt;&gt;'_f_CE'!O30,"M",""),IF(OR(LEFT('_f_CE'!O30,1)="=",'_f_CE'!O30=""),"M","")))</f>
        <v/>
      </c>
      <c r="P30">
        <f>IF(ISBLANK('CE'!P30),IF(LEFT('_f_CE'!P30,1)="=","M",""),IF(IFERROR(_xlfn.FORMULATEXT('CE'!P30),"")&lt;&gt;"",IF(_xlfn.FORMULATEXT('CE'!P30)&lt;&gt;'_f_CE'!P30,"M",""),IF(OR(LEFT('_f_CE'!P30,1)="=",'_f_CE'!P30=""),"M","")))</f>
        <v/>
      </c>
    </row>
    <row r="31">
      <c r="A31">
        <f>IF(ISBLANK('CE'!A31),IF(LEFT('_f_CE'!A31,1)="=","M",""),IF(IFERROR(_xlfn.FORMULATEXT('CE'!A31),"")&lt;&gt;"",IF(_xlfn.FORMULATEXT('CE'!A31)&lt;&gt;'_f_CE'!A31,"M",""),IF(OR(LEFT('_f_CE'!A31,1)="=",'_f_CE'!A31=""),"M","")))</f>
        <v/>
      </c>
      <c r="B31">
        <f>IF(ISBLANK('CE'!B31),IF(LEFT('_f_CE'!B31,1)="=","M",""),IF(IFERROR(_xlfn.FORMULATEXT('CE'!B31),"")&lt;&gt;"",IF(_xlfn.FORMULATEXT('CE'!B31)&lt;&gt;'_f_CE'!B31,"M",""),IF(OR(LEFT('_f_CE'!B31,1)="=",'_f_CE'!B31=""),"M","")))</f>
        <v/>
      </c>
      <c r="C31">
        <f>IF(ISBLANK('CE'!C31),IF(LEFT('_f_CE'!C31,1)="=","M",""),IF(IFERROR(_xlfn.FORMULATEXT('CE'!C31),"")&lt;&gt;"",IF(_xlfn.FORMULATEXT('CE'!C31)&lt;&gt;'_f_CE'!C31,"M",""),IF(OR(LEFT('_f_CE'!C31,1)="=",'_f_CE'!C31=""),"M","")))</f>
        <v/>
      </c>
      <c r="D31">
        <f>IF(ISBLANK('CE'!D31),IF(LEFT('_f_CE'!D31,1)="=","M",""),IF(IFERROR(_xlfn.FORMULATEXT('CE'!D31),"")&lt;&gt;"",IF(_xlfn.FORMULATEXT('CE'!D31)&lt;&gt;'_f_CE'!D31,"M",""),IF(OR(LEFT('_f_CE'!D31,1)="=",'_f_CE'!D31=""),"M","")))</f>
        <v/>
      </c>
      <c r="E31">
        <f>IF(ISBLANK('CE'!E31),IF(LEFT('_f_CE'!E31,1)="=","M",""),IF(IFERROR(_xlfn.FORMULATEXT('CE'!E31),"")&lt;&gt;"",IF(_xlfn.FORMULATEXT('CE'!E31)&lt;&gt;'_f_CE'!E31,"M",""),IF(OR(LEFT('_f_CE'!E31,1)="=",'_f_CE'!E31=""),"M","")))</f>
        <v/>
      </c>
      <c r="F31">
        <f>IF(ISBLANK('CE'!F31),IF(LEFT('_f_CE'!F31,1)="=","M",""),IF(IFERROR(_xlfn.FORMULATEXT('CE'!F31),"")&lt;&gt;"",IF(_xlfn.FORMULATEXT('CE'!F31)&lt;&gt;'_f_CE'!F31,"M",""),IF(OR(LEFT('_f_CE'!F31,1)="=",'_f_CE'!F31=""),"M","")))</f>
        <v/>
      </c>
      <c r="G31">
        <f>IF(ISBLANK('CE'!G31),IF(LEFT('_f_CE'!G31,1)="=","M",""),IF(IFERROR(_xlfn.FORMULATEXT('CE'!G31),"")&lt;&gt;"",IF(_xlfn.FORMULATEXT('CE'!G31)&lt;&gt;'_f_CE'!G31,"M",""),IF(OR(LEFT('_f_CE'!G31,1)="=",'_f_CE'!G31=""),"M","")))</f>
        <v/>
      </c>
      <c r="H31">
        <f>IF(ISBLANK('CE'!H31),IF(LEFT('_f_CE'!H31,1)="=","M",""),IF(IFERROR(_xlfn.FORMULATEXT('CE'!H31),"")&lt;&gt;"",IF(_xlfn.FORMULATEXT('CE'!H31)&lt;&gt;'_f_CE'!H31,"M",""),IF(OR(LEFT('_f_CE'!H31,1)="=",'_f_CE'!H31=""),"M","")))</f>
        <v/>
      </c>
      <c r="I31">
        <f>IF(ISBLANK('CE'!I31),IF(LEFT('_f_CE'!I31,1)="=","M",""),IF(IFERROR(_xlfn.FORMULATEXT('CE'!I31),"")&lt;&gt;"",IF(_xlfn.FORMULATEXT('CE'!I31)&lt;&gt;'_f_CE'!I31,"M",""),IF(OR(LEFT('_f_CE'!I31,1)="=",'_f_CE'!I31=""),"M","")))</f>
        <v/>
      </c>
      <c r="J31">
        <f>IF(ISBLANK('CE'!J31),IF(LEFT('_f_CE'!J31,1)="=","M",""),IF(IFERROR(_xlfn.FORMULATEXT('CE'!J31),"")&lt;&gt;"",IF(_xlfn.FORMULATEXT('CE'!J31)&lt;&gt;'_f_CE'!J31,"M",""),IF(OR(LEFT('_f_CE'!J31,1)="=",'_f_CE'!J31=""),"M","")))</f>
        <v/>
      </c>
      <c r="K31">
        <f>IF(ISBLANK('CE'!K31),IF(LEFT('_f_CE'!K31,1)="=","M",""),IF(IFERROR(_xlfn.FORMULATEXT('CE'!K31),"")&lt;&gt;"",IF(_xlfn.FORMULATEXT('CE'!K31)&lt;&gt;'_f_CE'!K31,"M",""),IF(OR(LEFT('_f_CE'!K31,1)="=",'_f_CE'!K31=""),"M","")))</f>
        <v/>
      </c>
      <c r="L31">
        <f>IF(ISBLANK('CE'!L31),IF(LEFT('_f_CE'!L31,1)="=","M",""),IF(IFERROR(_xlfn.FORMULATEXT('CE'!L31),"")&lt;&gt;"",IF(_xlfn.FORMULATEXT('CE'!L31)&lt;&gt;'_f_CE'!L31,"M",""),IF(OR(LEFT('_f_CE'!L31,1)="=",'_f_CE'!L31=""),"M","")))</f>
        <v/>
      </c>
      <c r="M31">
        <f>IF(ISBLANK('CE'!M31),IF(LEFT('_f_CE'!M31,1)="=","M",""),IF(IFERROR(_xlfn.FORMULATEXT('CE'!M31),"")&lt;&gt;"",IF(_xlfn.FORMULATEXT('CE'!M31)&lt;&gt;'_f_CE'!M31,"M",""),IF(OR(LEFT('_f_CE'!M31,1)="=",'_f_CE'!M31=""),"M","")))</f>
        <v/>
      </c>
      <c r="N31">
        <f>IF(ISBLANK('CE'!N31),IF(LEFT('_f_CE'!N31,1)="=","M",""),IF(IFERROR(_xlfn.FORMULATEXT('CE'!N31),"")&lt;&gt;"",IF(_xlfn.FORMULATEXT('CE'!N31)&lt;&gt;'_f_CE'!N31,"M",""),IF(OR(LEFT('_f_CE'!N31,1)="=",'_f_CE'!N31=""),"M","")))</f>
        <v/>
      </c>
      <c r="O31">
        <f>IF(ISBLANK('CE'!O31),IF(LEFT('_f_CE'!O31,1)="=","M",""),IF(IFERROR(_xlfn.FORMULATEXT('CE'!O31),"")&lt;&gt;"",IF(_xlfn.FORMULATEXT('CE'!O31)&lt;&gt;'_f_CE'!O31,"M",""),IF(OR(LEFT('_f_CE'!O31,1)="=",'_f_CE'!O31=""),"M","")))</f>
        <v/>
      </c>
      <c r="P31">
        <f>IF(ISBLANK('CE'!P31),IF(LEFT('_f_CE'!P31,1)="=","M",""),IF(IFERROR(_xlfn.FORMULATEXT('CE'!P31),"")&lt;&gt;"",IF(_xlfn.FORMULATEXT('CE'!P31)&lt;&gt;'_f_CE'!P31,"M",""),IF(OR(LEFT('_f_CE'!P31,1)="=",'_f_CE'!P31=""),"M","")))</f>
        <v/>
      </c>
    </row>
    <row r="32">
      <c r="A32">
        <f>IF(ISBLANK('CE'!A32),IF(LEFT('_f_CE'!A32,1)="=","M",""),IF(IFERROR(_xlfn.FORMULATEXT('CE'!A32),"")&lt;&gt;"",IF(_xlfn.FORMULATEXT('CE'!A32)&lt;&gt;'_f_CE'!A32,"M",""),IF(OR(LEFT('_f_CE'!A32,1)="=",'_f_CE'!A32=""),"M","")))</f>
        <v/>
      </c>
      <c r="B32">
        <f>IF(ISBLANK('CE'!B32),IF(LEFT('_f_CE'!B32,1)="=","M",""),IF(IFERROR(_xlfn.FORMULATEXT('CE'!B32),"")&lt;&gt;"",IF(_xlfn.FORMULATEXT('CE'!B32)&lt;&gt;'_f_CE'!B32,"M",""),IF(OR(LEFT('_f_CE'!B32,1)="=",'_f_CE'!B32=""),"M","")))</f>
        <v/>
      </c>
      <c r="C32">
        <f>IF(ISBLANK('CE'!C32),IF(LEFT('_f_CE'!C32,1)="=","M",""),IF(IFERROR(_xlfn.FORMULATEXT('CE'!C32),"")&lt;&gt;"",IF(_xlfn.FORMULATEXT('CE'!C32)&lt;&gt;'_f_CE'!C32,"M",""),IF(OR(LEFT('_f_CE'!C32,1)="=",'_f_CE'!C32=""),"M","")))</f>
        <v/>
      </c>
      <c r="D32">
        <f>IF(ISBLANK('CE'!D32),IF(LEFT('_f_CE'!D32,1)="=","M",""),IF(IFERROR(_xlfn.FORMULATEXT('CE'!D32),"")&lt;&gt;"",IF(_xlfn.FORMULATEXT('CE'!D32)&lt;&gt;'_f_CE'!D32,"M",""),IF(OR(LEFT('_f_CE'!D32,1)="=",'_f_CE'!D32=""),"M","")))</f>
        <v/>
      </c>
      <c r="E32">
        <f>IF(ISBLANK('CE'!E32),IF(LEFT('_f_CE'!E32,1)="=","M",""),IF(IFERROR(_xlfn.FORMULATEXT('CE'!E32),"")&lt;&gt;"",IF(_xlfn.FORMULATEXT('CE'!E32)&lt;&gt;'_f_CE'!E32,"M",""),IF(OR(LEFT('_f_CE'!E32,1)="=",'_f_CE'!E32=""),"M","")))</f>
        <v/>
      </c>
      <c r="F32">
        <f>IF(ISBLANK('CE'!F32),IF(LEFT('_f_CE'!F32,1)="=","M",""),IF(IFERROR(_xlfn.FORMULATEXT('CE'!F32),"")&lt;&gt;"",IF(_xlfn.FORMULATEXT('CE'!F32)&lt;&gt;'_f_CE'!F32,"M",""),IF(OR(LEFT('_f_CE'!F32,1)="=",'_f_CE'!F32=""),"M","")))</f>
        <v/>
      </c>
      <c r="G32">
        <f>IF(ISBLANK('CE'!G32),IF(LEFT('_f_CE'!G32,1)="=","M",""),IF(IFERROR(_xlfn.FORMULATEXT('CE'!G32),"")&lt;&gt;"",IF(_xlfn.FORMULATEXT('CE'!G32)&lt;&gt;'_f_CE'!G32,"M",""),IF(OR(LEFT('_f_CE'!G32,1)="=",'_f_CE'!G32=""),"M","")))</f>
        <v/>
      </c>
      <c r="H32">
        <f>IF(ISBLANK('CE'!H32),IF(LEFT('_f_CE'!H32,1)="=","M",""),IF(IFERROR(_xlfn.FORMULATEXT('CE'!H32),"")&lt;&gt;"",IF(_xlfn.FORMULATEXT('CE'!H32)&lt;&gt;'_f_CE'!H32,"M",""),IF(OR(LEFT('_f_CE'!H32,1)="=",'_f_CE'!H32=""),"M","")))</f>
        <v/>
      </c>
      <c r="I32">
        <f>IF(ISBLANK('CE'!I32),IF(LEFT('_f_CE'!I32,1)="=","M",""),IF(IFERROR(_xlfn.FORMULATEXT('CE'!I32),"")&lt;&gt;"",IF(_xlfn.FORMULATEXT('CE'!I32)&lt;&gt;'_f_CE'!I32,"M",""),IF(OR(LEFT('_f_CE'!I32,1)="=",'_f_CE'!I32=""),"M","")))</f>
        <v/>
      </c>
      <c r="J32">
        <f>IF(ISBLANK('CE'!J32),IF(LEFT('_f_CE'!J32,1)="=","M",""),IF(IFERROR(_xlfn.FORMULATEXT('CE'!J32),"")&lt;&gt;"",IF(_xlfn.FORMULATEXT('CE'!J32)&lt;&gt;'_f_CE'!J32,"M",""),IF(OR(LEFT('_f_CE'!J32,1)="=",'_f_CE'!J32=""),"M","")))</f>
        <v/>
      </c>
      <c r="K32">
        <f>IF(ISBLANK('CE'!K32),IF(LEFT('_f_CE'!K32,1)="=","M",""),IF(IFERROR(_xlfn.FORMULATEXT('CE'!K32),"")&lt;&gt;"",IF(_xlfn.FORMULATEXT('CE'!K32)&lt;&gt;'_f_CE'!K32,"M",""),IF(OR(LEFT('_f_CE'!K32,1)="=",'_f_CE'!K32=""),"M","")))</f>
        <v/>
      </c>
      <c r="L32">
        <f>IF(ISBLANK('CE'!L32),IF(LEFT('_f_CE'!L32,1)="=","M",""),IF(IFERROR(_xlfn.FORMULATEXT('CE'!L32),"")&lt;&gt;"",IF(_xlfn.FORMULATEXT('CE'!L32)&lt;&gt;'_f_CE'!L32,"M",""),IF(OR(LEFT('_f_CE'!L32,1)="=",'_f_CE'!L32=""),"M","")))</f>
        <v/>
      </c>
      <c r="M32">
        <f>IF(ISBLANK('CE'!M32),IF(LEFT('_f_CE'!M32,1)="=","M",""),IF(IFERROR(_xlfn.FORMULATEXT('CE'!M32),"")&lt;&gt;"",IF(_xlfn.FORMULATEXT('CE'!M32)&lt;&gt;'_f_CE'!M32,"M",""),IF(OR(LEFT('_f_CE'!M32,1)="=",'_f_CE'!M32=""),"M","")))</f>
        <v/>
      </c>
      <c r="N32">
        <f>IF(ISBLANK('CE'!N32),IF(LEFT('_f_CE'!N32,1)="=","M",""),IF(IFERROR(_xlfn.FORMULATEXT('CE'!N32),"")&lt;&gt;"",IF(_xlfn.FORMULATEXT('CE'!N32)&lt;&gt;'_f_CE'!N32,"M",""),IF(OR(LEFT('_f_CE'!N32,1)="=",'_f_CE'!N32=""),"M","")))</f>
        <v/>
      </c>
      <c r="O32">
        <f>IF(ISBLANK('CE'!O32),IF(LEFT('_f_CE'!O32,1)="=","M",""),IF(IFERROR(_xlfn.FORMULATEXT('CE'!O32),"")&lt;&gt;"",IF(_xlfn.FORMULATEXT('CE'!O32)&lt;&gt;'_f_CE'!O32,"M",""),IF(OR(LEFT('_f_CE'!O32,1)="=",'_f_CE'!O32=""),"M","")))</f>
        <v/>
      </c>
      <c r="P32">
        <f>IF(ISBLANK('CE'!P32),IF(LEFT('_f_CE'!P32,1)="=","M",""),IF(IFERROR(_xlfn.FORMULATEXT('CE'!P32),"")&lt;&gt;"",IF(_xlfn.FORMULATEXT('CE'!P32)&lt;&gt;'_f_CE'!P32,"M",""),IF(OR(LEFT('_f_CE'!P32,1)="=",'_f_CE'!P32=""),"M","")))</f>
        <v/>
      </c>
    </row>
    <row r="33">
      <c r="A33">
        <f>IF(ISBLANK('CE'!A33),IF(LEFT('_f_CE'!A33,1)="=","M",""),IF(IFERROR(_xlfn.FORMULATEXT('CE'!A33),"")&lt;&gt;"",IF(_xlfn.FORMULATEXT('CE'!A33)&lt;&gt;'_f_CE'!A33,"M",""),IF(OR(LEFT('_f_CE'!A33,1)="=",'_f_CE'!A33=""),"M","")))</f>
        <v/>
      </c>
      <c r="B33">
        <f>IF(ISBLANK('CE'!B33),IF(LEFT('_f_CE'!B33,1)="=","M",""),IF(IFERROR(_xlfn.FORMULATEXT('CE'!B33),"")&lt;&gt;"",IF(_xlfn.FORMULATEXT('CE'!B33)&lt;&gt;'_f_CE'!B33,"M",""),IF(OR(LEFT('_f_CE'!B33,1)="=",'_f_CE'!B33=""),"M","")))</f>
        <v/>
      </c>
      <c r="C33">
        <f>IF(ISBLANK('CE'!C33),IF(LEFT('_f_CE'!C33,1)="=","M",""),IF(IFERROR(_xlfn.FORMULATEXT('CE'!C33),"")&lt;&gt;"",IF(_xlfn.FORMULATEXT('CE'!C33)&lt;&gt;'_f_CE'!C33,"M",""),IF(OR(LEFT('_f_CE'!C33,1)="=",'_f_CE'!C33=""),"M","")))</f>
        <v/>
      </c>
      <c r="D33">
        <f>IF(ISBLANK('CE'!D33),IF(LEFT('_f_CE'!D33,1)="=","M",""),IF(IFERROR(_xlfn.FORMULATEXT('CE'!D33),"")&lt;&gt;"",IF(_xlfn.FORMULATEXT('CE'!D33)&lt;&gt;'_f_CE'!D33,"M",""),IF(OR(LEFT('_f_CE'!D33,1)="=",'_f_CE'!D33=""),"M","")))</f>
        <v/>
      </c>
      <c r="E33">
        <f>IF(ISBLANK('CE'!E33),IF(LEFT('_f_CE'!E33,1)="=","M",""),IF(IFERROR(_xlfn.FORMULATEXT('CE'!E33),"")&lt;&gt;"",IF(_xlfn.FORMULATEXT('CE'!E33)&lt;&gt;'_f_CE'!E33,"M",""),IF(OR(LEFT('_f_CE'!E33,1)="=",'_f_CE'!E33=""),"M","")))</f>
        <v/>
      </c>
      <c r="F33">
        <f>IF(ISBLANK('CE'!F33),IF(LEFT('_f_CE'!F33,1)="=","M",""),IF(IFERROR(_xlfn.FORMULATEXT('CE'!F33),"")&lt;&gt;"",IF(_xlfn.FORMULATEXT('CE'!F33)&lt;&gt;'_f_CE'!F33,"M",""),IF(OR(LEFT('_f_CE'!F33,1)="=",'_f_CE'!F33=""),"M","")))</f>
        <v/>
      </c>
      <c r="G33">
        <f>IF(ISBLANK('CE'!G33),IF(LEFT('_f_CE'!G33,1)="=","M",""),IF(IFERROR(_xlfn.FORMULATEXT('CE'!G33),"")&lt;&gt;"",IF(_xlfn.FORMULATEXT('CE'!G33)&lt;&gt;'_f_CE'!G33,"M",""),IF(OR(LEFT('_f_CE'!G33,1)="=",'_f_CE'!G33=""),"M","")))</f>
        <v/>
      </c>
      <c r="H33">
        <f>IF(ISBLANK('CE'!H33),IF(LEFT('_f_CE'!H33,1)="=","M",""),IF(IFERROR(_xlfn.FORMULATEXT('CE'!H33),"")&lt;&gt;"",IF(_xlfn.FORMULATEXT('CE'!H33)&lt;&gt;'_f_CE'!H33,"M",""),IF(OR(LEFT('_f_CE'!H33,1)="=",'_f_CE'!H33=""),"M","")))</f>
        <v/>
      </c>
      <c r="I33">
        <f>IF(ISBLANK('CE'!I33),IF(LEFT('_f_CE'!I33,1)="=","M",""),IF(IFERROR(_xlfn.FORMULATEXT('CE'!I33),"")&lt;&gt;"",IF(_xlfn.FORMULATEXT('CE'!I33)&lt;&gt;'_f_CE'!I33,"M",""),IF(OR(LEFT('_f_CE'!I33,1)="=",'_f_CE'!I33=""),"M","")))</f>
        <v/>
      </c>
      <c r="J33">
        <f>IF(ISBLANK('CE'!J33),IF(LEFT('_f_CE'!J33,1)="=","M",""),IF(IFERROR(_xlfn.FORMULATEXT('CE'!J33),"")&lt;&gt;"",IF(_xlfn.FORMULATEXT('CE'!J33)&lt;&gt;'_f_CE'!J33,"M",""),IF(OR(LEFT('_f_CE'!J33,1)="=",'_f_CE'!J33=""),"M","")))</f>
        <v/>
      </c>
      <c r="K33">
        <f>IF(ISBLANK('CE'!K33),IF(LEFT('_f_CE'!K33,1)="=","M",""),IF(IFERROR(_xlfn.FORMULATEXT('CE'!K33),"")&lt;&gt;"",IF(_xlfn.FORMULATEXT('CE'!K33)&lt;&gt;'_f_CE'!K33,"M",""),IF(OR(LEFT('_f_CE'!K33,1)="=",'_f_CE'!K33=""),"M","")))</f>
        <v/>
      </c>
      <c r="L33">
        <f>IF(ISBLANK('CE'!L33),IF(LEFT('_f_CE'!L33,1)="=","M",""),IF(IFERROR(_xlfn.FORMULATEXT('CE'!L33),"")&lt;&gt;"",IF(_xlfn.FORMULATEXT('CE'!L33)&lt;&gt;'_f_CE'!L33,"M",""),IF(OR(LEFT('_f_CE'!L33,1)="=",'_f_CE'!L33=""),"M","")))</f>
        <v/>
      </c>
      <c r="M33">
        <f>IF(ISBLANK('CE'!M33),IF(LEFT('_f_CE'!M33,1)="=","M",""),IF(IFERROR(_xlfn.FORMULATEXT('CE'!M33),"")&lt;&gt;"",IF(_xlfn.FORMULATEXT('CE'!M33)&lt;&gt;'_f_CE'!M33,"M",""),IF(OR(LEFT('_f_CE'!M33,1)="=",'_f_CE'!M33=""),"M","")))</f>
        <v/>
      </c>
      <c r="N33">
        <f>IF(ISBLANK('CE'!N33),IF(LEFT('_f_CE'!N33,1)="=","M",""),IF(IFERROR(_xlfn.FORMULATEXT('CE'!N33),"")&lt;&gt;"",IF(_xlfn.FORMULATEXT('CE'!N33)&lt;&gt;'_f_CE'!N33,"M",""),IF(OR(LEFT('_f_CE'!N33,1)="=",'_f_CE'!N33=""),"M","")))</f>
        <v/>
      </c>
      <c r="O33">
        <f>IF(ISBLANK('CE'!O33),IF(LEFT('_f_CE'!O33,1)="=","M",""),IF(IFERROR(_xlfn.FORMULATEXT('CE'!O33),"")&lt;&gt;"",IF(_xlfn.FORMULATEXT('CE'!O33)&lt;&gt;'_f_CE'!O33,"M",""),IF(OR(LEFT('_f_CE'!O33,1)="=",'_f_CE'!O33=""),"M","")))</f>
        <v/>
      </c>
      <c r="P33">
        <f>IF(ISBLANK('CE'!P33),IF(LEFT('_f_CE'!P33,1)="=","M",""),IF(IFERROR(_xlfn.FORMULATEXT('CE'!P33),"")&lt;&gt;"",IF(_xlfn.FORMULATEXT('CE'!P33)&lt;&gt;'_f_CE'!P33,"M",""),IF(OR(LEFT('_f_CE'!P33,1)="=",'_f_CE'!P33=""),"M","")))</f>
        <v/>
      </c>
    </row>
    <row r="34">
      <c r="A34">
        <f>IF(ISBLANK('CE'!A34),IF(LEFT('_f_CE'!A34,1)="=","M",""),IF(IFERROR(_xlfn.FORMULATEXT('CE'!A34),"")&lt;&gt;"",IF(_xlfn.FORMULATEXT('CE'!A34)&lt;&gt;'_f_CE'!A34,"M",""),IF(OR(LEFT('_f_CE'!A34,1)="=",'_f_CE'!A34=""),"M","")))</f>
        <v/>
      </c>
      <c r="B34">
        <f>IF(ISBLANK('CE'!B34),IF(LEFT('_f_CE'!B34,1)="=","M",""),IF(IFERROR(_xlfn.FORMULATEXT('CE'!B34),"")&lt;&gt;"",IF(_xlfn.FORMULATEXT('CE'!B34)&lt;&gt;'_f_CE'!B34,"M",""),IF(OR(LEFT('_f_CE'!B34,1)="=",'_f_CE'!B34=""),"M","")))</f>
        <v/>
      </c>
      <c r="C34">
        <f>IF(ISBLANK('CE'!C34),IF(LEFT('_f_CE'!C34,1)="=","M",""),IF(IFERROR(_xlfn.FORMULATEXT('CE'!C34),"")&lt;&gt;"",IF(_xlfn.FORMULATEXT('CE'!C34)&lt;&gt;'_f_CE'!C34,"M",""),IF(OR(LEFT('_f_CE'!C34,1)="=",'_f_CE'!C34=""),"M","")))</f>
        <v/>
      </c>
      <c r="D34">
        <f>IF(ISBLANK('CE'!D34),IF(LEFT('_f_CE'!D34,1)="=","M",""),IF(IFERROR(_xlfn.FORMULATEXT('CE'!D34),"")&lt;&gt;"",IF(_xlfn.FORMULATEXT('CE'!D34)&lt;&gt;'_f_CE'!D34,"M",""),IF(OR(LEFT('_f_CE'!D34,1)="=",'_f_CE'!D34=""),"M","")))</f>
        <v/>
      </c>
      <c r="E34">
        <f>IF(ISBLANK('CE'!E34),IF(LEFT('_f_CE'!E34,1)="=","M",""),IF(IFERROR(_xlfn.FORMULATEXT('CE'!E34),"")&lt;&gt;"",IF(_xlfn.FORMULATEXT('CE'!E34)&lt;&gt;'_f_CE'!E34,"M",""),IF(OR(LEFT('_f_CE'!E34,1)="=",'_f_CE'!E34=""),"M","")))</f>
        <v/>
      </c>
      <c r="F34">
        <f>IF(ISBLANK('CE'!F34),IF(LEFT('_f_CE'!F34,1)="=","M",""),IF(IFERROR(_xlfn.FORMULATEXT('CE'!F34),"")&lt;&gt;"",IF(_xlfn.FORMULATEXT('CE'!F34)&lt;&gt;'_f_CE'!F34,"M",""),IF(OR(LEFT('_f_CE'!F34,1)="=",'_f_CE'!F34=""),"M","")))</f>
        <v/>
      </c>
      <c r="G34">
        <f>IF(ISBLANK('CE'!G34),IF(LEFT('_f_CE'!G34,1)="=","M",""),IF(IFERROR(_xlfn.FORMULATEXT('CE'!G34),"")&lt;&gt;"",IF(_xlfn.FORMULATEXT('CE'!G34)&lt;&gt;'_f_CE'!G34,"M",""),IF(OR(LEFT('_f_CE'!G34,1)="=",'_f_CE'!G34=""),"M","")))</f>
        <v/>
      </c>
      <c r="H34">
        <f>IF(ISBLANK('CE'!H34),IF(LEFT('_f_CE'!H34,1)="=","M",""),IF(IFERROR(_xlfn.FORMULATEXT('CE'!H34),"")&lt;&gt;"",IF(_xlfn.FORMULATEXT('CE'!H34)&lt;&gt;'_f_CE'!H34,"M",""),IF(OR(LEFT('_f_CE'!H34,1)="=",'_f_CE'!H34=""),"M","")))</f>
        <v/>
      </c>
      <c r="I34">
        <f>IF(ISBLANK('CE'!I34),IF(LEFT('_f_CE'!I34,1)="=","M",""),IF(IFERROR(_xlfn.FORMULATEXT('CE'!I34),"")&lt;&gt;"",IF(_xlfn.FORMULATEXT('CE'!I34)&lt;&gt;'_f_CE'!I34,"M",""),IF(OR(LEFT('_f_CE'!I34,1)="=",'_f_CE'!I34=""),"M","")))</f>
        <v/>
      </c>
      <c r="J34">
        <f>IF(ISBLANK('CE'!J34),IF(LEFT('_f_CE'!J34,1)="=","M",""),IF(IFERROR(_xlfn.FORMULATEXT('CE'!J34),"")&lt;&gt;"",IF(_xlfn.FORMULATEXT('CE'!J34)&lt;&gt;'_f_CE'!J34,"M",""),IF(OR(LEFT('_f_CE'!J34,1)="=",'_f_CE'!J34=""),"M","")))</f>
        <v/>
      </c>
      <c r="K34">
        <f>IF(ISBLANK('CE'!K34),IF(LEFT('_f_CE'!K34,1)="=","M",""),IF(IFERROR(_xlfn.FORMULATEXT('CE'!K34),"")&lt;&gt;"",IF(_xlfn.FORMULATEXT('CE'!K34)&lt;&gt;'_f_CE'!K34,"M",""),IF(OR(LEFT('_f_CE'!K34,1)="=",'_f_CE'!K34=""),"M","")))</f>
        <v/>
      </c>
      <c r="L34">
        <f>IF(ISBLANK('CE'!L34),IF(LEFT('_f_CE'!L34,1)="=","M",""),IF(IFERROR(_xlfn.FORMULATEXT('CE'!L34),"")&lt;&gt;"",IF(_xlfn.FORMULATEXT('CE'!L34)&lt;&gt;'_f_CE'!L34,"M",""),IF(OR(LEFT('_f_CE'!L34,1)="=",'_f_CE'!L34=""),"M","")))</f>
        <v/>
      </c>
      <c r="M34">
        <f>IF(ISBLANK('CE'!M34),IF(LEFT('_f_CE'!M34,1)="=","M",""),IF(IFERROR(_xlfn.FORMULATEXT('CE'!M34),"")&lt;&gt;"",IF(_xlfn.FORMULATEXT('CE'!M34)&lt;&gt;'_f_CE'!M34,"M",""),IF(OR(LEFT('_f_CE'!M34,1)="=",'_f_CE'!M34=""),"M","")))</f>
        <v/>
      </c>
      <c r="N34">
        <f>IF(ISBLANK('CE'!N34),IF(LEFT('_f_CE'!N34,1)="=","M",""),IF(IFERROR(_xlfn.FORMULATEXT('CE'!N34),"")&lt;&gt;"",IF(_xlfn.FORMULATEXT('CE'!N34)&lt;&gt;'_f_CE'!N34,"M",""),IF(OR(LEFT('_f_CE'!N34,1)="=",'_f_CE'!N34=""),"M","")))</f>
        <v/>
      </c>
      <c r="O34">
        <f>IF(ISBLANK('CE'!O34),IF(LEFT('_f_CE'!O34,1)="=","M",""),IF(IFERROR(_xlfn.FORMULATEXT('CE'!O34),"")&lt;&gt;"",IF(_xlfn.FORMULATEXT('CE'!O34)&lt;&gt;'_f_CE'!O34,"M",""),IF(OR(LEFT('_f_CE'!O34,1)="=",'_f_CE'!O34=""),"M","")))</f>
        <v/>
      </c>
      <c r="P34">
        <f>IF(ISBLANK('CE'!P34),IF(LEFT('_f_CE'!P34,1)="=","M",""),IF(IFERROR(_xlfn.FORMULATEXT('CE'!P34),"")&lt;&gt;"",IF(_xlfn.FORMULATEXT('CE'!P34)&lt;&gt;'_f_CE'!P34,"M",""),IF(OR(LEFT('_f_CE'!P34,1)="=",'_f_CE'!P34=""),"M","")))</f>
        <v/>
      </c>
    </row>
    <row r="35">
      <c r="A35">
        <f>IF(ISBLANK('CE'!A35),IF(LEFT('_f_CE'!A35,1)="=","M",""),IF(IFERROR(_xlfn.FORMULATEXT('CE'!A35),"")&lt;&gt;"",IF(_xlfn.FORMULATEXT('CE'!A35)&lt;&gt;'_f_CE'!A35,"M",""),IF(OR(LEFT('_f_CE'!A35,1)="=",'_f_CE'!A35=""),"M","")))</f>
        <v/>
      </c>
      <c r="B35">
        <f>IF(ISBLANK('CE'!B35),IF(LEFT('_f_CE'!B35,1)="=","M",""),IF(IFERROR(_xlfn.FORMULATEXT('CE'!B35),"")&lt;&gt;"",IF(_xlfn.FORMULATEXT('CE'!B35)&lt;&gt;'_f_CE'!B35,"M",""),IF(OR(LEFT('_f_CE'!B35,1)="=",'_f_CE'!B35=""),"M","")))</f>
        <v/>
      </c>
      <c r="C35">
        <f>IF(ISBLANK('CE'!C35),IF(LEFT('_f_CE'!C35,1)="=","M",""),IF(IFERROR(_xlfn.FORMULATEXT('CE'!C35),"")&lt;&gt;"",IF(_xlfn.FORMULATEXT('CE'!C35)&lt;&gt;'_f_CE'!C35,"M",""),IF(OR(LEFT('_f_CE'!C35,1)="=",'_f_CE'!C35=""),"M","")))</f>
        <v/>
      </c>
      <c r="D35">
        <f>IF(ISBLANK('CE'!D35),IF(LEFT('_f_CE'!D35,1)="=","M",""),IF(IFERROR(_xlfn.FORMULATEXT('CE'!D35),"")&lt;&gt;"",IF(_xlfn.FORMULATEXT('CE'!D35)&lt;&gt;'_f_CE'!D35,"M",""),IF(OR(LEFT('_f_CE'!D35,1)="=",'_f_CE'!D35=""),"M","")))</f>
        <v/>
      </c>
      <c r="E35">
        <f>IF(ISBLANK('CE'!E35),IF(LEFT('_f_CE'!E35,1)="=","M",""),IF(IFERROR(_xlfn.FORMULATEXT('CE'!E35),"")&lt;&gt;"",IF(_xlfn.FORMULATEXT('CE'!E35)&lt;&gt;'_f_CE'!E35,"M",""),IF(OR(LEFT('_f_CE'!E35,1)="=",'_f_CE'!E35=""),"M","")))</f>
        <v/>
      </c>
      <c r="F35">
        <f>IF(ISBLANK('CE'!F35),IF(LEFT('_f_CE'!F35,1)="=","M",""),IF(IFERROR(_xlfn.FORMULATEXT('CE'!F35),"")&lt;&gt;"",IF(_xlfn.FORMULATEXT('CE'!F35)&lt;&gt;'_f_CE'!F35,"M",""),IF(OR(LEFT('_f_CE'!F35,1)="=",'_f_CE'!F35=""),"M","")))</f>
        <v/>
      </c>
      <c r="G35">
        <f>IF(ISBLANK('CE'!G35),IF(LEFT('_f_CE'!G35,1)="=","M",""),IF(IFERROR(_xlfn.FORMULATEXT('CE'!G35),"")&lt;&gt;"",IF(_xlfn.FORMULATEXT('CE'!G35)&lt;&gt;'_f_CE'!G35,"M",""),IF(OR(LEFT('_f_CE'!G35,1)="=",'_f_CE'!G35=""),"M","")))</f>
        <v/>
      </c>
      <c r="H35">
        <f>IF(ISBLANK('CE'!H35),IF(LEFT('_f_CE'!H35,1)="=","M",""),IF(IFERROR(_xlfn.FORMULATEXT('CE'!H35),"")&lt;&gt;"",IF(_xlfn.FORMULATEXT('CE'!H35)&lt;&gt;'_f_CE'!H35,"M",""),IF(OR(LEFT('_f_CE'!H35,1)="=",'_f_CE'!H35=""),"M","")))</f>
        <v/>
      </c>
      <c r="I35">
        <f>IF(ISBLANK('CE'!I35),IF(LEFT('_f_CE'!I35,1)="=","M",""),IF(IFERROR(_xlfn.FORMULATEXT('CE'!I35),"")&lt;&gt;"",IF(_xlfn.FORMULATEXT('CE'!I35)&lt;&gt;'_f_CE'!I35,"M",""),IF(OR(LEFT('_f_CE'!I35,1)="=",'_f_CE'!I35=""),"M","")))</f>
        <v/>
      </c>
      <c r="J35">
        <f>IF(ISBLANK('CE'!J35),IF(LEFT('_f_CE'!J35,1)="=","M",""),IF(IFERROR(_xlfn.FORMULATEXT('CE'!J35),"")&lt;&gt;"",IF(_xlfn.FORMULATEXT('CE'!J35)&lt;&gt;'_f_CE'!J35,"M",""),IF(OR(LEFT('_f_CE'!J35,1)="=",'_f_CE'!J35=""),"M","")))</f>
        <v/>
      </c>
      <c r="K35">
        <f>IF(ISBLANK('CE'!K35),IF(LEFT('_f_CE'!K35,1)="=","M",""),IF(IFERROR(_xlfn.FORMULATEXT('CE'!K35),"")&lt;&gt;"",IF(_xlfn.FORMULATEXT('CE'!K35)&lt;&gt;'_f_CE'!K35,"M",""),IF(OR(LEFT('_f_CE'!K35,1)="=",'_f_CE'!K35=""),"M","")))</f>
        <v/>
      </c>
      <c r="L35">
        <f>IF(ISBLANK('CE'!L35),IF(LEFT('_f_CE'!L35,1)="=","M",""),IF(IFERROR(_xlfn.FORMULATEXT('CE'!L35),"")&lt;&gt;"",IF(_xlfn.FORMULATEXT('CE'!L35)&lt;&gt;'_f_CE'!L35,"M",""),IF(OR(LEFT('_f_CE'!L35,1)="=",'_f_CE'!L35=""),"M","")))</f>
        <v/>
      </c>
      <c r="M35">
        <f>IF(ISBLANK('CE'!M35),IF(LEFT('_f_CE'!M35,1)="=","M",""),IF(IFERROR(_xlfn.FORMULATEXT('CE'!M35),"")&lt;&gt;"",IF(_xlfn.FORMULATEXT('CE'!M35)&lt;&gt;'_f_CE'!M35,"M",""),IF(OR(LEFT('_f_CE'!M35,1)="=",'_f_CE'!M35=""),"M","")))</f>
        <v/>
      </c>
      <c r="N35">
        <f>IF(ISBLANK('CE'!N35),IF(LEFT('_f_CE'!N35,1)="=","M",""),IF(IFERROR(_xlfn.FORMULATEXT('CE'!N35),"")&lt;&gt;"",IF(_xlfn.FORMULATEXT('CE'!N35)&lt;&gt;'_f_CE'!N35,"M",""),IF(OR(LEFT('_f_CE'!N35,1)="=",'_f_CE'!N35=""),"M","")))</f>
        <v/>
      </c>
      <c r="O35">
        <f>IF(ISBLANK('CE'!O35),IF(LEFT('_f_CE'!O35,1)="=","M",""),IF(IFERROR(_xlfn.FORMULATEXT('CE'!O35),"")&lt;&gt;"",IF(_xlfn.FORMULATEXT('CE'!O35)&lt;&gt;'_f_CE'!O35,"M",""),IF(OR(LEFT('_f_CE'!O35,1)="=",'_f_CE'!O35=""),"M","")))</f>
        <v/>
      </c>
      <c r="P35">
        <f>IF(ISBLANK('CE'!P35),IF(LEFT('_f_CE'!P35,1)="=","M",""),IF(IFERROR(_xlfn.FORMULATEXT('CE'!P35),"")&lt;&gt;"",IF(_xlfn.FORMULATEXT('CE'!P35)&lt;&gt;'_f_CE'!P35,"M",""),IF(OR(LEFT('_f_CE'!P35,1)="=",'_f_CE'!P35=""),"M","")))</f>
        <v/>
      </c>
    </row>
    <row r="36">
      <c r="A36">
        <f>IF(ISBLANK('CE'!A36),IF(LEFT('_f_CE'!A36,1)="=","M",""),IF(IFERROR(_xlfn.FORMULATEXT('CE'!A36),"")&lt;&gt;"",IF(_xlfn.FORMULATEXT('CE'!A36)&lt;&gt;'_f_CE'!A36,"M",""),IF(OR(LEFT('_f_CE'!A36,1)="=",'_f_CE'!A36=""),"M","")))</f>
        <v/>
      </c>
      <c r="B36">
        <f>IF(ISBLANK('CE'!B36),IF(LEFT('_f_CE'!B36,1)="=","M",""),IF(IFERROR(_xlfn.FORMULATEXT('CE'!B36),"")&lt;&gt;"",IF(_xlfn.FORMULATEXT('CE'!B36)&lt;&gt;'_f_CE'!B36,"M",""),IF(OR(LEFT('_f_CE'!B36,1)="=",'_f_CE'!B36=""),"M","")))</f>
        <v/>
      </c>
      <c r="C36">
        <f>IF(ISBLANK('CE'!C36),IF(LEFT('_f_CE'!C36,1)="=","M",""),IF(IFERROR(_xlfn.FORMULATEXT('CE'!C36),"")&lt;&gt;"",IF(_xlfn.FORMULATEXT('CE'!C36)&lt;&gt;'_f_CE'!C36,"M",""),IF(OR(LEFT('_f_CE'!C36,1)="=",'_f_CE'!C36=""),"M","")))</f>
        <v/>
      </c>
      <c r="D36">
        <f>IF(ISBLANK('CE'!D36),IF(LEFT('_f_CE'!D36,1)="=","M",""),IF(IFERROR(_xlfn.FORMULATEXT('CE'!D36),"")&lt;&gt;"",IF(_xlfn.FORMULATEXT('CE'!D36)&lt;&gt;'_f_CE'!D36,"M",""),IF(OR(LEFT('_f_CE'!D36,1)="=",'_f_CE'!D36=""),"M","")))</f>
        <v/>
      </c>
      <c r="E36">
        <f>IF(ISBLANK('CE'!E36),IF(LEFT('_f_CE'!E36,1)="=","M",""),IF(IFERROR(_xlfn.FORMULATEXT('CE'!E36),"")&lt;&gt;"",IF(_xlfn.FORMULATEXT('CE'!E36)&lt;&gt;'_f_CE'!E36,"M",""),IF(OR(LEFT('_f_CE'!E36,1)="=",'_f_CE'!E36=""),"M","")))</f>
        <v/>
      </c>
      <c r="F36">
        <f>IF(ISBLANK('CE'!F36),IF(LEFT('_f_CE'!F36,1)="=","M",""),IF(IFERROR(_xlfn.FORMULATEXT('CE'!F36),"")&lt;&gt;"",IF(_xlfn.FORMULATEXT('CE'!F36)&lt;&gt;'_f_CE'!F36,"M",""),IF(OR(LEFT('_f_CE'!F36,1)="=",'_f_CE'!F36=""),"M","")))</f>
        <v/>
      </c>
      <c r="G36">
        <f>IF(ISBLANK('CE'!G36),IF(LEFT('_f_CE'!G36,1)="=","M",""),IF(IFERROR(_xlfn.FORMULATEXT('CE'!G36),"")&lt;&gt;"",IF(_xlfn.FORMULATEXT('CE'!G36)&lt;&gt;'_f_CE'!G36,"M",""),IF(OR(LEFT('_f_CE'!G36,1)="=",'_f_CE'!G36=""),"M","")))</f>
        <v/>
      </c>
      <c r="H36">
        <f>IF(ISBLANK('CE'!H36),IF(LEFT('_f_CE'!H36,1)="=","M",""),IF(IFERROR(_xlfn.FORMULATEXT('CE'!H36),"")&lt;&gt;"",IF(_xlfn.FORMULATEXT('CE'!H36)&lt;&gt;'_f_CE'!H36,"M",""),IF(OR(LEFT('_f_CE'!H36,1)="=",'_f_CE'!H36=""),"M","")))</f>
        <v/>
      </c>
      <c r="I36">
        <f>IF(ISBLANK('CE'!I36),IF(LEFT('_f_CE'!I36,1)="=","M",""),IF(IFERROR(_xlfn.FORMULATEXT('CE'!I36),"")&lt;&gt;"",IF(_xlfn.FORMULATEXT('CE'!I36)&lt;&gt;'_f_CE'!I36,"M",""),IF(OR(LEFT('_f_CE'!I36,1)="=",'_f_CE'!I36=""),"M","")))</f>
        <v/>
      </c>
      <c r="J36">
        <f>IF(ISBLANK('CE'!J36),IF(LEFT('_f_CE'!J36,1)="=","M",""),IF(IFERROR(_xlfn.FORMULATEXT('CE'!J36),"")&lt;&gt;"",IF(_xlfn.FORMULATEXT('CE'!J36)&lt;&gt;'_f_CE'!J36,"M",""),IF(OR(LEFT('_f_CE'!J36,1)="=",'_f_CE'!J36=""),"M","")))</f>
        <v/>
      </c>
      <c r="K36">
        <f>IF(ISBLANK('CE'!K36),IF(LEFT('_f_CE'!K36,1)="=","M",""),IF(IFERROR(_xlfn.FORMULATEXT('CE'!K36),"")&lt;&gt;"",IF(_xlfn.FORMULATEXT('CE'!K36)&lt;&gt;'_f_CE'!K36,"M",""),IF(OR(LEFT('_f_CE'!K36,1)="=",'_f_CE'!K36=""),"M","")))</f>
        <v/>
      </c>
      <c r="L36">
        <f>IF(ISBLANK('CE'!L36),IF(LEFT('_f_CE'!L36,1)="=","M",""),IF(IFERROR(_xlfn.FORMULATEXT('CE'!L36),"")&lt;&gt;"",IF(_xlfn.FORMULATEXT('CE'!L36)&lt;&gt;'_f_CE'!L36,"M",""),IF(OR(LEFT('_f_CE'!L36,1)="=",'_f_CE'!L36=""),"M","")))</f>
        <v/>
      </c>
      <c r="M36">
        <f>IF(ISBLANK('CE'!M36),IF(LEFT('_f_CE'!M36,1)="=","M",""),IF(IFERROR(_xlfn.FORMULATEXT('CE'!M36),"")&lt;&gt;"",IF(_xlfn.FORMULATEXT('CE'!M36)&lt;&gt;'_f_CE'!M36,"M",""),IF(OR(LEFT('_f_CE'!M36,1)="=",'_f_CE'!M36=""),"M","")))</f>
        <v/>
      </c>
      <c r="N36">
        <f>IF(ISBLANK('CE'!N36),IF(LEFT('_f_CE'!N36,1)="=","M",""),IF(IFERROR(_xlfn.FORMULATEXT('CE'!N36),"")&lt;&gt;"",IF(_xlfn.FORMULATEXT('CE'!N36)&lt;&gt;'_f_CE'!N36,"M",""),IF(OR(LEFT('_f_CE'!N36,1)="=",'_f_CE'!N36=""),"M","")))</f>
        <v/>
      </c>
      <c r="O36">
        <f>IF(ISBLANK('CE'!O36),IF(LEFT('_f_CE'!O36,1)="=","M",""),IF(IFERROR(_xlfn.FORMULATEXT('CE'!O36),"")&lt;&gt;"",IF(_xlfn.FORMULATEXT('CE'!O36)&lt;&gt;'_f_CE'!O36,"M",""),IF(OR(LEFT('_f_CE'!O36,1)="=",'_f_CE'!O36=""),"M","")))</f>
        <v/>
      </c>
      <c r="P36">
        <f>IF(ISBLANK('CE'!P36),IF(LEFT('_f_CE'!P36,1)="=","M",""),IF(IFERROR(_xlfn.FORMULATEXT('CE'!P36),"")&lt;&gt;"",IF(_xlfn.FORMULATEXT('CE'!P36)&lt;&gt;'_f_CE'!P36,"M",""),IF(OR(LEFT('_f_CE'!P36,1)="=",'_f_CE'!P36=""),"M","")))</f>
        <v/>
      </c>
    </row>
    <row r="37">
      <c r="A37">
        <f>IF(ISBLANK('CE'!A37),IF(LEFT('_f_CE'!A37,1)="=","M",""),IF(IFERROR(_xlfn.FORMULATEXT('CE'!A37),"")&lt;&gt;"",IF(_xlfn.FORMULATEXT('CE'!A37)&lt;&gt;'_f_CE'!A37,"M",""),IF(OR(LEFT('_f_CE'!A37,1)="=",'_f_CE'!A37=""),"M","")))</f>
        <v/>
      </c>
      <c r="B37">
        <f>IF(ISBLANK('CE'!B37),IF(LEFT('_f_CE'!B37,1)="=","M",""),IF(IFERROR(_xlfn.FORMULATEXT('CE'!B37),"")&lt;&gt;"",IF(_xlfn.FORMULATEXT('CE'!B37)&lt;&gt;'_f_CE'!B37,"M",""),IF(OR(LEFT('_f_CE'!B37,1)="=",'_f_CE'!B37=""),"M","")))</f>
        <v/>
      </c>
      <c r="C37">
        <f>IF(ISBLANK('CE'!C37),IF(LEFT('_f_CE'!C37,1)="=","M",""),IF(IFERROR(_xlfn.FORMULATEXT('CE'!C37),"")&lt;&gt;"",IF(_xlfn.FORMULATEXT('CE'!C37)&lt;&gt;'_f_CE'!C37,"M",""),IF(OR(LEFT('_f_CE'!C37,1)="=",'_f_CE'!C37=""),"M","")))</f>
        <v/>
      </c>
      <c r="D37">
        <f>IF(ISBLANK('CE'!D37),IF(LEFT('_f_CE'!D37,1)="=","M",""),IF(IFERROR(_xlfn.FORMULATEXT('CE'!D37),"")&lt;&gt;"",IF(_xlfn.FORMULATEXT('CE'!D37)&lt;&gt;'_f_CE'!D37,"M",""),IF(OR(LEFT('_f_CE'!D37,1)="=",'_f_CE'!D37=""),"M","")))</f>
        <v/>
      </c>
      <c r="E37">
        <f>IF(ISBLANK('CE'!E37),IF(LEFT('_f_CE'!E37,1)="=","M",""),IF(IFERROR(_xlfn.FORMULATEXT('CE'!E37),"")&lt;&gt;"",IF(_xlfn.FORMULATEXT('CE'!E37)&lt;&gt;'_f_CE'!E37,"M",""),IF(OR(LEFT('_f_CE'!E37,1)="=",'_f_CE'!E37=""),"M","")))</f>
        <v/>
      </c>
      <c r="F37">
        <f>IF(ISBLANK('CE'!F37),IF(LEFT('_f_CE'!F37,1)="=","M",""),IF(IFERROR(_xlfn.FORMULATEXT('CE'!F37),"")&lt;&gt;"",IF(_xlfn.FORMULATEXT('CE'!F37)&lt;&gt;'_f_CE'!F37,"M",""),IF(OR(LEFT('_f_CE'!F37,1)="=",'_f_CE'!F37=""),"M","")))</f>
        <v/>
      </c>
      <c r="G37">
        <f>IF(ISBLANK('CE'!G37),IF(LEFT('_f_CE'!G37,1)="=","M",""),IF(IFERROR(_xlfn.FORMULATEXT('CE'!G37),"")&lt;&gt;"",IF(_xlfn.FORMULATEXT('CE'!G37)&lt;&gt;'_f_CE'!G37,"M",""),IF(OR(LEFT('_f_CE'!G37,1)="=",'_f_CE'!G37=""),"M","")))</f>
        <v/>
      </c>
      <c r="H37">
        <f>IF(ISBLANK('CE'!H37),IF(LEFT('_f_CE'!H37,1)="=","M",""),IF(IFERROR(_xlfn.FORMULATEXT('CE'!H37),"")&lt;&gt;"",IF(_xlfn.FORMULATEXT('CE'!H37)&lt;&gt;'_f_CE'!H37,"M",""),IF(OR(LEFT('_f_CE'!H37,1)="=",'_f_CE'!H37=""),"M","")))</f>
        <v/>
      </c>
      <c r="I37">
        <f>IF(ISBLANK('CE'!I37),IF(LEFT('_f_CE'!I37,1)="=","M",""),IF(IFERROR(_xlfn.FORMULATEXT('CE'!I37),"")&lt;&gt;"",IF(_xlfn.FORMULATEXT('CE'!I37)&lt;&gt;'_f_CE'!I37,"M",""),IF(OR(LEFT('_f_CE'!I37,1)="=",'_f_CE'!I37=""),"M","")))</f>
        <v/>
      </c>
      <c r="J37">
        <f>IF(ISBLANK('CE'!J37),IF(LEFT('_f_CE'!J37,1)="=","M",""),IF(IFERROR(_xlfn.FORMULATEXT('CE'!J37),"")&lt;&gt;"",IF(_xlfn.FORMULATEXT('CE'!J37)&lt;&gt;'_f_CE'!J37,"M",""),IF(OR(LEFT('_f_CE'!J37,1)="=",'_f_CE'!J37=""),"M","")))</f>
        <v/>
      </c>
      <c r="K37">
        <f>IF(ISBLANK('CE'!K37),IF(LEFT('_f_CE'!K37,1)="=","M",""),IF(IFERROR(_xlfn.FORMULATEXT('CE'!K37),"")&lt;&gt;"",IF(_xlfn.FORMULATEXT('CE'!K37)&lt;&gt;'_f_CE'!K37,"M",""),IF(OR(LEFT('_f_CE'!K37,1)="=",'_f_CE'!K37=""),"M","")))</f>
        <v/>
      </c>
      <c r="L37">
        <f>IF(ISBLANK('CE'!L37),IF(LEFT('_f_CE'!L37,1)="=","M",""),IF(IFERROR(_xlfn.FORMULATEXT('CE'!L37),"")&lt;&gt;"",IF(_xlfn.FORMULATEXT('CE'!L37)&lt;&gt;'_f_CE'!L37,"M",""),IF(OR(LEFT('_f_CE'!L37,1)="=",'_f_CE'!L37=""),"M","")))</f>
        <v/>
      </c>
      <c r="M37">
        <f>IF(ISBLANK('CE'!M37),IF(LEFT('_f_CE'!M37,1)="=","M",""),IF(IFERROR(_xlfn.FORMULATEXT('CE'!M37),"")&lt;&gt;"",IF(_xlfn.FORMULATEXT('CE'!M37)&lt;&gt;'_f_CE'!M37,"M",""),IF(OR(LEFT('_f_CE'!M37,1)="=",'_f_CE'!M37=""),"M","")))</f>
        <v/>
      </c>
      <c r="N37">
        <f>IF(ISBLANK('CE'!N37),IF(LEFT('_f_CE'!N37,1)="=","M",""),IF(IFERROR(_xlfn.FORMULATEXT('CE'!N37),"")&lt;&gt;"",IF(_xlfn.FORMULATEXT('CE'!N37)&lt;&gt;'_f_CE'!N37,"M",""),IF(OR(LEFT('_f_CE'!N37,1)="=",'_f_CE'!N37=""),"M","")))</f>
        <v/>
      </c>
      <c r="O37">
        <f>IF(ISBLANK('CE'!O37),IF(LEFT('_f_CE'!O37,1)="=","M",""),IF(IFERROR(_xlfn.FORMULATEXT('CE'!O37),"")&lt;&gt;"",IF(_xlfn.FORMULATEXT('CE'!O37)&lt;&gt;'_f_CE'!O37,"M",""),IF(OR(LEFT('_f_CE'!O37,1)="=",'_f_CE'!O37=""),"M","")))</f>
        <v/>
      </c>
      <c r="P37">
        <f>IF(ISBLANK('CE'!P37),IF(LEFT('_f_CE'!P37,1)="=","M",""),IF(IFERROR(_xlfn.FORMULATEXT('CE'!P37),"")&lt;&gt;"",IF(_xlfn.FORMULATEXT('CE'!P37)&lt;&gt;'_f_CE'!P37,"M",""),IF(OR(LEFT('_f_CE'!P37,1)="=",'_f_CE'!P37=""),"M","")))</f>
        <v/>
      </c>
    </row>
    <row r="38">
      <c r="A38">
        <f>IF(ISBLANK('CE'!A38),IF(LEFT('_f_CE'!A38,1)="=","M",""),IF(IFERROR(_xlfn.FORMULATEXT('CE'!A38),"")&lt;&gt;"",IF(_xlfn.FORMULATEXT('CE'!A38)&lt;&gt;'_f_CE'!A38,"M",""),IF(OR(LEFT('_f_CE'!A38,1)="=",'_f_CE'!A38=""),"M","")))</f>
        <v/>
      </c>
      <c r="B38">
        <f>IF(ISBLANK('CE'!B38),IF(LEFT('_f_CE'!B38,1)="=","M",""),IF(IFERROR(_xlfn.FORMULATEXT('CE'!B38),"")&lt;&gt;"",IF(_xlfn.FORMULATEXT('CE'!B38)&lt;&gt;'_f_CE'!B38,"M",""),IF(OR(LEFT('_f_CE'!B38,1)="=",'_f_CE'!B38=""),"M","")))</f>
        <v/>
      </c>
      <c r="C38">
        <f>IF(ISBLANK('CE'!C38),IF(LEFT('_f_CE'!C38,1)="=","M",""),IF(IFERROR(_xlfn.FORMULATEXT('CE'!C38),"")&lt;&gt;"",IF(_xlfn.FORMULATEXT('CE'!C38)&lt;&gt;'_f_CE'!C38,"M",""),IF(OR(LEFT('_f_CE'!C38,1)="=",'_f_CE'!C38=""),"M","")))</f>
        <v/>
      </c>
      <c r="D38">
        <f>IF(ISBLANK('CE'!D38),IF(LEFT('_f_CE'!D38,1)="=","M",""),IF(IFERROR(_xlfn.FORMULATEXT('CE'!D38),"")&lt;&gt;"",IF(_xlfn.FORMULATEXT('CE'!D38)&lt;&gt;'_f_CE'!D38,"M",""),IF(OR(LEFT('_f_CE'!D38,1)="=",'_f_CE'!D38=""),"M","")))</f>
        <v/>
      </c>
      <c r="E38">
        <f>IF(ISBLANK('CE'!E38),IF(LEFT('_f_CE'!E38,1)="=","M",""),IF(IFERROR(_xlfn.FORMULATEXT('CE'!E38),"")&lt;&gt;"",IF(_xlfn.FORMULATEXT('CE'!E38)&lt;&gt;'_f_CE'!E38,"M",""),IF(OR(LEFT('_f_CE'!E38,1)="=",'_f_CE'!E38=""),"M","")))</f>
        <v/>
      </c>
      <c r="F38">
        <f>IF(ISBLANK('CE'!F38),IF(LEFT('_f_CE'!F38,1)="=","M",""),IF(IFERROR(_xlfn.FORMULATEXT('CE'!F38),"")&lt;&gt;"",IF(_xlfn.FORMULATEXT('CE'!F38)&lt;&gt;'_f_CE'!F38,"M",""),IF(OR(LEFT('_f_CE'!F38,1)="=",'_f_CE'!F38=""),"M","")))</f>
        <v/>
      </c>
      <c r="G38">
        <f>IF(ISBLANK('CE'!G38),IF(LEFT('_f_CE'!G38,1)="=","M",""),IF(IFERROR(_xlfn.FORMULATEXT('CE'!G38),"")&lt;&gt;"",IF(_xlfn.FORMULATEXT('CE'!G38)&lt;&gt;'_f_CE'!G38,"M",""),IF(OR(LEFT('_f_CE'!G38,1)="=",'_f_CE'!G38=""),"M","")))</f>
        <v/>
      </c>
      <c r="H38">
        <f>IF(ISBLANK('CE'!H38),IF(LEFT('_f_CE'!H38,1)="=","M",""),IF(IFERROR(_xlfn.FORMULATEXT('CE'!H38),"")&lt;&gt;"",IF(_xlfn.FORMULATEXT('CE'!H38)&lt;&gt;'_f_CE'!H38,"M",""),IF(OR(LEFT('_f_CE'!H38,1)="=",'_f_CE'!H38=""),"M","")))</f>
        <v/>
      </c>
      <c r="I38">
        <f>IF(ISBLANK('CE'!I38),IF(LEFT('_f_CE'!I38,1)="=","M",""),IF(IFERROR(_xlfn.FORMULATEXT('CE'!I38),"")&lt;&gt;"",IF(_xlfn.FORMULATEXT('CE'!I38)&lt;&gt;'_f_CE'!I38,"M",""),IF(OR(LEFT('_f_CE'!I38,1)="=",'_f_CE'!I38=""),"M","")))</f>
        <v/>
      </c>
      <c r="J38">
        <f>IF(ISBLANK('CE'!J38),IF(LEFT('_f_CE'!J38,1)="=","M",""),IF(IFERROR(_xlfn.FORMULATEXT('CE'!J38),"")&lt;&gt;"",IF(_xlfn.FORMULATEXT('CE'!J38)&lt;&gt;'_f_CE'!J38,"M",""),IF(OR(LEFT('_f_CE'!J38,1)="=",'_f_CE'!J38=""),"M","")))</f>
        <v/>
      </c>
      <c r="K38">
        <f>IF(ISBLANK('CE'!K38),IF(LEFT('_f_CE'!K38,1)="=","M",""),IF(IFERROR(_xlfn.FORMULATEXT('CE'!K38),"")&lt;&gt;"",IF(_xlfn.FORMULATEXT('CE'!K38)&lt;&gt;'_f_CE'!K38,"M",""),IF(OR(LEFT('_f_CE'!K38,1)="=",'_f_CE'!K38=""),"M","")))</f>
        <v/>
      </c>
      <c r="L38">
        <f>IF(ISBLANK('CE'!L38),IF(LEFT('_f_CE'!L38,1)="=","M",""),IF(IFERROR(_xlfn.FORMULATEXT('CE'!L38),"")&lt;&gt;"",IF(_xlfn.FORMULATEXT('CE'!L38)&lt;&gt;'_f_CE'!L38,"M",""),IF(OR(LEFT('_f_CE'!L38,1)="=",'_f_CE'!L38=""),"M","")))</f>
        <v/>
      </c>
      <c r="M38">
        <f>IF(ISBLANK('CE'!M38),IF(LEFT('_f_CE'!M38,1)="=","M",""),IF(IFERROR(_xlfn.FORMULATEXT('CE'!M38),"")&lt;&gt;"",IF(_xlfn.FORMULATEXT('CE'!M38)&lt;&gt;'_f_CE'!M38,"M",""),IF(OR(LEFT('_f_CE'!M38,1)="=",'_f_CE'!M38=""),"M","")))</f>
        <v/>
      </c>
      <c r="N38">
        <f>IF(ISBLANK('CE'!N38),IF(LEFT('_f_CE'!N38,1)="=","M",""),IF(IFERROR(_xlfn.FORMULATEXT('CE'!N38),"")&lt;&gt;"",IF(_xlfn.FORMULATEXT('CE'!N38)&lt;&gt;'_f_CE'!N38,"M",""),IF(OR(LEFT('_f_CE'!N38,1)="=",'_f_CE'!N38=""),"M","")))</f>
        <v/>
      </c>
      <c r="O38">
        <f>IF(ISBLANK('CE'!O38),IF(LEFT('_f_CE'!O38,1)="=","M",""),IF(IFERROR(_xlfn.FORMULATEXT('CE'!O38),"")&lt;&gt;"",IF(_xlfn.FORMULATEXT('CE'!O38)&lt;&gt;'_f_CE'!O38,"M",""),IF(OR(LEFT('_f_CE'!O38,1)="=",'_f_CE'!O38=""),"M","")))</f>
        <v/>
      </c>
      <c r="P38">
        <f>IF(ISBLANK('CE'!P38),IF(LEFT('_f_CE'!P38,1)="=","M",""),IF(IFERROR(_xlfn.FORMULATEXT('CE'!P38),"")&lt;&gt;"",IF(_xlfn.FORMULATEXT('CE'!P38)&lt;&gt;'_f_CE'!P38,"M",""),IF(OR(LEFT('_f_CE'!P38,1)="=",'_f_CE'!P38=""),"M","")))</f>
        <v/>
      </c>
    </row>
    <row r="39">
      <c r="A39">
        <f>IF(ISBLANK('CE'!A39),IF(LEFT('_f_CE'!A39,1)="=","M",""),IF(IFERROR(_xlfn.FORMULATEXT('CE'!A39),"")&lt;&gt;"",IF(_xlfn.FORMULATEXT('CE'!A39)&lt;&gt;'_f_CE'!A39,"M",""),IF(OR(LEFT('_f_CE'!A39,1)="=",'_f_CE'!A39=""),"M","")))</f>
        <v/>
      </c>
      <c r="B39">
        <f>IF(ISBLANK('CE'!B39),IF(LEFT('_f_CE'!B39,1)="=","M",""),IF(IFERROR(_xlfn.FORMULATEXT('CE'!B39),"")&lt;&gt;"",IF(_xlfn.FORMULATEXT('CE'!B39)&lt;&gt;'_f_CE'!B39,"M",""),IF(OR(LEFT('_f_CE'!B39,1)="=",'_f_CE'!B39=""),"M","")))</f>
        <v/>
      </c>
      <c r="C39">
        <f>IF(ISBLANK('CE'!C39),IF(LEFT('_f_CE'!C39,1)="=","M",""),IF(IFERROR(_xlfn.FORMULATEXT('CE'!C39),"")&lt;&gt;"",IF(_xlfn.FORMULATEXT('CE'!C39)&lt;&gt;'_f_CE'!C39,"M",""),IF(OR(LEFT('_f_CE'!C39,1)="=",'_f_CE'!C39=""),"M","")))</f>
        <v/>
      </c>
      <c r="D39">
        <f>IF(ISBLANK('CE'!D39),IF(LEFT('_f_CE'!D39,1)="=","M",""),IF(IFERROR(_xlfn.FORMULATEXT('CE'!D39),"")&lt;&gt;"",IF(_xlfn.FORMULATEXT('CE'!D39)&lt;&gt;'_f_CE'!D39,"M",""),IF(OR(LEFT('_f_CE'!D39,1)="=",'_f_CE'!D39=""),"M","")))</f>
        <v/>
      </c>
      <c r="E39">
        <f>IF(ISBLANK('CE'!E39),IF(LEFT('_f_CE'!E39,1)="=","M",""),IF(IFERROR(_xlfn.FORMULATEXT('CE'!E39),"")&lt;&gt;"",IF(_xlfn.FORMULATEXT('CE'!E39)&lt;&gt;'_f_CE'!E39,"M",""),IF(OR(LEFT('_f_CE'!E39,1)="=",'_f_CE'!E39=""),"M","")))</f>
        <v/>
      </c>
      <c r="F39">
        <f>IF(ISBLANK('CE'!F39),IF(LEFT('_f_CE'!F39,1)="=","M",""),IF(IFERROR(_xlfn.FORMULATEXT('CE'!F39),"")&lt;&gt;"",IF(_xlfn.FORMULATEXT('CE'!F39)&lt;&gt;'_f_CE'!F39,"M",""),IF(OR(LEFT('_f_CE'!F39,1)="=",'_f_CE'!F39=""),"M","")))</f>
        <v/>
      </c>
      <c r="G39">
        <f>IF(ISBLANK('CE'!G39),IF(LEFT('_f_CE'!G39,1)="=","M",""),IF(IFERROR(_xlfn.FORMULATEXT('CE'!G39),"")&lt;&gt;"",IF(_xlfn.FORMULATEXT('CE'!G39)&lt;&gt;'_f_CE'!G39,"M",""),IF(OR(LEFT('_f_CE'!G39,1)="=",'_f_CE'!G39=""),"M","")))</f>
        <v/>
      </c>
      <c r="H39">
        <f>IF(ISBLANK('CE'!H39),IF(LEFT('_f_CE'!H39,1)="=","M",""),IF(IFERROR(_xlfn.FORMULATEXT('CE'!H39),"")&lt;&gt;"",IF(_xlfn.FORMULATEXT('CE'!H39)&lt;&gt;'_f_CE'!H39,"M",""),IF(OR(LEFT('_f_CE'!H39,1)="=",'_f_CE'!H39=""),"M","")))</f>
        <v/>
      </c>
      <c r="I39">
        <f>IF(ISBLANK('CE'!I39),IF(LEFT('_f_CE'!I39,1)="=","M",""),IF(IFERROR(_xlfn.FORMULATEXT('CE'!I39),"")&lt;&gt;"",IF(_xlfn.FORMULATEXT('CE'!I39)&lt;&gt;'_f_CE'!I39,"M",""),IF(OR(LEFT('_f_CE'!I39,1)="=",'_f_CE'!I39=""),"M","")))</f>
        <v/>
      </c>
      <c r="J39">
        <f>IF(ISBLANK('CE'!J39),IF(LEFT('_f_CE'!J39,1)="=","M",""),IF(IFERROR(_xlfn.FORMULATEXT('CE'!J39),"")&lt;&gt;"",IF(_xlfn.FORMULATEXT('CE'!J39)&lt;&gt;'_f_CE'!J39,"M",""),IF(OR(LEFT('_f_CE'!J39,1)="=",'_f_CE'!J39=""),"M","")))</f>
        <v/>
      </c>
      <c r="K39">
        <f>IF(ISBLANK('CE'!K39),IF(LEFT('_f_CE'!K39,1)="=","M",""),IF(IFERROR(_xlfn.FORMULATEXT('CE'!K39),"")&lt;&gt;"",IF(_xlfn.FORMULATEXT('CE'!K39)&lt;&gt;'_f_CE'!K39,"M",""),IF(OR(LEFT('_f_CE'!K39,1)="=",'_f_CE'!K39=""),"M","")))</f>
        <v/>
      </c>
      <c r="L39">
        <f>IF(ISBLANK('CE'!L39),IF(LEFT('_f_CE'!L39,1)="=","M",""),IF(IFERROR(_xlfn.FORMULATEXT('CE'!L39),"")&lt;&gt;"",IF(_xlfn.FORMULATEXT('CE'!L39)&lt;&gt;'_f_CE'!L39,"M",""),IF(OR(LEFT('_f_CE'!L39,1)="=",'_f_CE'!L39=""),"M","")))</f>
        <v/>
      </c>
      <c r="M39">
        <f>IF(ISBLANK('CE'!M39),IF(LEFT('_f_CE'!M39,1)="=","M",""),IF(IFERROR(_xlfn.FORMULATEXT('CE'!M39),"")&lt;&gt;"",IF(_xlfn.FORMULATEXT('CE'!M39)&lt;&gt;'_f_CE'!M39,"M",""),IF(OR(LEFT('_f_CE'!M39,1)="=",'_f_CE'!M39=""),"M","")))</f>
        <v/>
      </c>
      <c r="N39">
        <f>IF(ISBLANK('CE'!N39),IF(LEFT('_f_CE'!N39,1)="=","M",""),IF(IFERROR(_xlfn.FORMULATEXT('CE'!N39),"")&lt;&gt;"",IF(_xlfn.FORMULATEXT('CE'!N39)&lt;&gt;'_f_CE'!N39,"M",""),IF(OR(LEFT('_f_CE'!N39,1)="=",'_f_CE'!N39=""),"M","")))</f>
        <v/>
      </c>
      <c r="O39">
        <f>IF(ISBLANK('CE'!O39),IF(LEFT('_f_CE'!O39,1)="=","M",""),IF(IFERROR(_xlfn.FORMULATEXT('CE'!O39),"")&lt;&gt;"",IF(_xlfn.FORMULATEXT('CE'!O39)&lt;&gt;'_f_CE'!O39,"M",""),IF(OR(LEFT('_f_CE'!O39,1)="=",'_f_CE'!O39=""),"M","")))</f>
        <v/>
      </c>
      <c r="P39">
        <f>IF(ISBLANK('CE'!P39),IF(LEFT('_f_CE'!P39,1)="=","M",""),IF(IFERROR(_xlfn.FORMULATEXT('CE'!P39),"")&lt;&gt;"",IF(_xlfn.FORMULATEXT('CE'!P39)&lt;&gt;'_f_CE'!P39,"M",""),IF(OR(LEFT('_f_CE'!P39,1)="=",'_f_CE'!P39=""),"M","")))</f>
        <v/>
      </c>
    </row>
    <row r="40">
      <c r="A40">
        <f>IF(ISBLANK('CE'!A40),IF(LEFT('_f_CE'!A40,1)="=","M",""),IF(IFERROR(_xlfn.FORMULATEXT('CE'!A40),"")&lt;&gt;"",IF(_xlfn.FORMULATEXT('CE'!A40)&lt;&gt;'_f_CE'!A40,"M",""),IF(OR(LEFT('_f_CE'!A40,1)="=",'_f_CE'!A40=""),"M","")))</f>
        <v/>
      </c>
      <c r="B40">
        <f>IF(ISBLANK('CE'!B40),IF(LEFT('_f_CE'!B40,1)="=","M",""),IF(IFERROR(_xlfn.FORMULATEXT('CE'!B40),"")&lt;&gt;"",IF(_xlfn.FORMULATEXT('CE'!B40)&lt;&gt;'_f_CE'!B40,"M",""),IF(OR(LEFT('_f_CE'!B40,1)="=",'_f_CE'!B40=""),"M","")))</f>
        <v/>
      </c>
      <c r="C40">
        <f>IF(ISBLANK('CE'!C40),IF(LEFT('_f_CE'!C40,1)="=","M",""),IF(IFERROR(_xlfn.FORMULATEXT('CE'!C40),"")&lt;&gt;"",IF(_xlfn.FORMULATEXT('CE'!C40)&lt;&gt;'_f_CE'!C40,"M",""),IF(OR(LEFT('_f_CE'!C40,1)="=",'_f_CE'!C40=""),"M","")))</f>
        <v/>
      </c>
      <c r="D40">
        <f>IF(ISBLANK('CE'!D40),IF(LEFT('_f_CE'!D40,1)="=","M",""),IF(IFERROR(_xlfn.FORMULATEXT('CE'!D40),"")&lt;&gt;"",IF(_xlfn.FORMULATEXT('CE'!D40)&lt;&gt;'_f_CE'!D40,"M",""),IF(OR(LEFT('_f_CE'!D40,1)="=",'_f_CE'!D40=""),"M","")))</f>
        <v/>
      </c>
      <c r="E40">
        <f>IF(ISBLANK('CE'!E40),IF(LEFT('_f_CE'!E40,1)="=","M",""),IF(IFERROR(_xlfn.FORMULATEXT('CE'!E40),"")&lt;&gt;"",IF(_xlfn.FORMULATEXT('CE'!E40)&lt;&gt;'_f_CE'!E40,"M",""),IF(OR(LEFT('_f_CE'!E40,1)="=",'_f_CE'!E40=""),"M","")))</f>
        <v/>
      </c>
      <c r="F40">
        <f>IF(ISBLANK('CE'!F40),IF(LEFT('_f_CE'!F40,1)="=","M",""),IF(IFERROR(_xlfn.FORMULATEXT('CE'!F40),"")&lt;&gt;"",IF(_xlfn.FORMULATEXT('CE'!F40)&lt;&gt;'_f_CE'!F40,"M",""),IF(OR(LEFT('_f_CE'!F40,1)="=",'_f_CE'!F40=""),"M","")))</f>
        <v/>
      </c>
      <c r="G40">
        <f>IF(ISBLANK('CE'!G40),IF(LEFT('_f_CE'!G40,1)="=","M",""),IF(IFERROR(_xlfn.FORMULATEXT('CE'!G40),"")&lt;&gt;"",IF(_xlfn.FORMULATEXT('CE'!G40)&lt;&gt;'_f_CE'!G40,"M",""),IF(OR(LEFT('_f_CE'!G40,1)="=",'_f_CE'!G40=""),"M","")))</f>
        <v/>
      </c>
      <c r="H40">
        <f>IF(ISBLANK('CE'!H40),IF(LEFT('_f_CE'!H40,1)="=","M",""),IF(IFERROR(_xlfn.FORMULATEXT('CE'!H40),"")&lt;&gt;"",IF(_xlfn.FORMULATEXT('CE'!H40)&lt;&gt;'_f_CE'!H40,"M",""),IF(OR(LEFT('_f_CE'!H40,1)="=",'_f_CE'!H40=""),"M","")))</f>
        <v/>
      </c>
      <c r="I40">
        <f>IF(ISBLANK('CE'!I40),IF(LEFT('_f_CE'!I40,1)="=","M",""),IF(IFERROR(_xlfn.FORMULATEXT('CE'!I40),"")&lt;&gt;"",IF(_xlfn.FORMULATEXT('CE'!I40)&lt;&gt;'_f_CE'!I40,"M",""),IF(OR(LEFT('_f_CE'!I40,1)="=",'_f_CE'!I40=""),"M","")))</f>
        <v/>
      </c>
      <c r="J40">
        <f>IF(ISBLANK('CE'!J40),IF(LEFT('_f_CE'!J40,1)="=","M",""),IF(IFERROR(_xlfn.FORMULATEXT('CE'!J40),"")&lt;&gt;"",IF(_xlfn.FORMULATEXT('CE'!J40)&lt;&gt;'_f_CE'!J40,"M",""),IF(OR(LEFT('_f_CE'!J40,1)="=",'_f_CE'!J40=""),"M","")))</f>
        <v/>
      </c>
      <c r="K40">
        <f>IF(ISBLANK('CE'!K40),IF(LEFT('_f_CE'!K40,1)="=","M",""),IF(IFERROR(_xlfn.FORMULATEXT('CE'!K40),"")&lt;&gt;"",IF(_xlfn.FORMULATEXT('CE'!K40)&lt;&gt;'_f_CE'!K40,"M",""),IF(OR(LEFT('_f_CE'!K40,1)="=",'_f_CE'!K40=""),"M","")))</f>
        <v/>
      </c>
      <c r="L40">
        <f>IF(ISBLANK('CE'!L40),IF(LEFT('_f_CE'!L40,1)="=","M",""),IF(IFERROR(_xlfn.FORMULATEXT('CE'!L40),"")&lt;&gt;"",IF(_xlfn.FORMULATEXT('CE'!L40)&lt;&gt;'_f_CE'!L40,"M",""),IF(OR(LEFT('_f_CE'!L40,1)="=",'_f_CE'!L40=""),"M","")))</f>
        <v/>
      </c>
      <c r="M40">
        <f>IF(ISBLANK('CE'!M40),IF(LEFT('_f_CE'!M40,1)="=","M",""),IF(IFERROR(_xlfn.FORMULATEXT('CE'!M40),"")&lt;&gt;"",IF(_xlfn.FORMULATEXT('CE'!M40)&lt;&gt;'_f_CE'!M40,"M",""),IF(OR(LEFT('_f_CE'!M40,1)="=",'_f_CE'!M40=""),"M","")))</f>
        <v/>
      </c>
      <c r="N40">
        <f>IF(ISBLANK('CE'!N40),IF(LEFT('_f_CE'!N40,1)="=","M",""),IF(IFERROR(_xlfn.FORMULATEXT('CE'!N40),"")&lt;&gt;"",IF(_xlfn.FORMULATEXT('CE'!N40)&lt;&gt;'_f_CE'!N40,"M",""),IF(OR(LEFT('_f_CE'!N40,1)="=",'_f_CE'!N40=""),"M","")))</f>
        <v/>
      </c>
      <c r="O40">
        <f>IF(ISBLANK('CE'!O40),IF(LEFT('_f_CE'!O40,1)="=","M",""),IF(IFERROR(_xlfn.FORMULATEXT('CE'!O40),"")&lt;&gt;"",IF(_xlfn.FORMULATEXT('CE'!O40)&lt;&gt;'_f_CE'!O40,"M",""),IF(OR(LEFT('_f_CE'!O40,1)="=",'_f_CE'!O40=""),"M","")))</f>
        <v/>
      </c>
      <c r="P40">
        <f>IF(ISBLANK('CE'!P40),IF(LEFT('_f_CE'!P40,1)="=","M",""),IF(IFERROR(_xlfn.FORMULATEXT('CE'!P40),"")&lt;&gt;"",IF(_xlfn.FORMULATEXT('CE'!P40)&lt;&gt;'_f_CE'!P40,"M",""),IF(OR(LEFT('_f_CE'!P40,1)="=",'_f_CE'!P40=""),"M","")))</f>
        <v/>
      </c>
    </row>
    <row r="41">
      <c r="A41">
        <f>IF(ISBLANK('CE'!A41),IF(LEFT('_f_CE'!A41,1)="=","M",""),IF(IFERROR(_xlfn.FORMULATEXT('CE'!A41),"")&lt;&gt;"",IF(_xlfn.FORMULATEXT('CE'!A41)&lt;&gt;'_f_CE'!A41,"M",""),IF(OR(LEFT('_f_CE'!A41,1)="=",'_f_CE'!A41=""),"M","")))</f>
        <v/>
      </c>
      <c r="B41">
        <f>IF(ISBLANK('CE'!B41),IF(LEFT('_f_CE'!B41,1)="=","M",""),IF(IFERROR(_xlfn.FORMULATEXT('CE'!B41),"")&lt;&gt;"",IF(_xlfn.FORMULATEXT('CE'!B41)&lt;&gt;'_f_CE'!B41,"M",""),IF(OR(LEFT('_f_CE'!B41,1)="=",'_f_CE'!B41=""),"M","")))</f>
        <v/>
      </c>
      <c r="C41">
        <f>IF(ISBLANK('CE'!C41),IF(LEFT('_f_CE'!C41,1)="=","M",""),IF(IFERROR(_xlfn.FORMULATEXT('CE'!C41),"")&lt;&gt;"",IF(_xlfn.FORMULATEXT('CE'!C41)&lt;&gt;'_f_CE'!C41,"M",""),IF(OR(LEFT('_f_CE'!C41,1)="=",'_f_CE'!C41=""),"M","")))</f>
        <v/>
      </c>
      <c r="D41">
        <f>IF(ISBLANK('CE'!D41),IF(LEFT('_f_CE'!D41,1)="=","M",""),IF(IFERROR(_xlfn.FORMULATEXT('CE'!D41),"")&lt;&gt;"",IF(_xlfn.FORMULATEXT('CE'!D41)&lt;&gt;'_f_CE'!D41,"M",""),IF(OR(LEFT('_f_CE'!D41,1)="=",'_f_CE'!D41=""),"M","")))</f>
        <v/>
      </c>
      <c r="E41">
        <f>IF(ISBLANK('CE'!E41),IF(LEFT('_f_CE'!E41,1)="=","M",""),IF(IFERROR(_xlfn.FORMULATEXT('CE'!E41),"")&lt;&gt;"",IF(_xlfn.FORMULATEXT('CE'!E41)&lt;&gt;'_f_CE'!E41,"M",""),IF(OR(LEFT('_f_CE'!E41,1)="=",'_f_CE'!E41=""),"M","")))</f>
        <v/>
      </c>
      <c r="F41">
        <f>IF(ISBLANK('CE'!F41),IF(LEFT('_f_CE'!F41,1)="=","M",""),IF(IFERROR(_xlfn.FORMULATEXT('CE'!F41),"")&lt;&gt;"",IF(_xlfn.FORMULATEXT('CE'!F41)&lt;&gt;'_f_CE'!F41,"M",""),IF(OR(LEFT('_f_CE'!F41,1)="=",'_f_CE'!F41=""),"M","")))</f>
        <v/>
      </c>
      <c r="G41">
        <f>IF(ISBLANK('CE'!G41),IF(LEFT('_f_CE'!G41,1)="=","M",""),IF(IFERROR(_xlfn.FORMULATEXT('CE'!G41),"")&lt;&gt;"",IF(_xlfn.FORMULATEXT('CE'!G41)&lt;&gt;'_f_CE'!G41,"M",""),IF(OR(LEFT('_f_CE'!G41,1)="=",'_f_CE'!G41=""),"M","")))</f>
        <v/>
      </c>
      <c r="H41">
        <f>IF(ISBLANK('CE'!H41),IF(LEFT('_f_CE'!H41,1)="=","M",""),IF(IFERROR(_xlfn.FORMULATEXT('CE'!H41),"")&lt;&gt;"",IF(_xlfn.FORMULATEXT('CE'!H41)&lt;&gt;'_f_CE'!H41,"M",""),IF(OR(LEFT('_f_CE'!H41,1)="=",'_f_CE'!H41=""),"M","")))</f>
        <v/>
      </c>
      <c r="I41">
        <f>IF(ISBLANK('CE'!I41),IF(LEFT('_f_CE'!I41,1)="=","M",""),IF(IFERROR(_xlfn.FORMULATEXT('CE'!I41),"")&lt;&gt;"",IF(_xlfn.FORMULATEXT('CE'!I41)&lt;&gt;'_f_CE'!I41,"M",""),IF(OR(LEFT('_f_CE'!I41,1)="=",'_f_CE'!I41=""),"M","")))</f>
        <v/>
      </c>
      <c r="J41">
        <f>IF(ISBLANK('CE'!J41),IF(LEFT('_f_CE'!J41,1)="=","M",""),IF(IFERROR(_xlfn.FORMULATEXT('CE'!J41),"")&lt;&gt;"",IF(_xlfn.FORMULATEXT('CE'!J41)&lt;&gt;'_f_CE'!J41,"M",""),IF(OR(LEFT('_f_CE'!J41,1)="=",'_f_CE'!J41=""),"M","")))</f>
        <v/>
      </c>
      <c r="K41">
        <f>IF(ISBLANK('CE'!K41),IF(LEFT('_f_CE'!K41,1)="=","M",""),IF(IFERROR(_xlfn.FORMULATEXT('CE'!K41),"")&lt;&gt;"",IF(_xlfn.FORMULATEXT('CE'!K41)&lt;&gt;'_f_CE'!K41,"M",""),IF(OR(LEFT('_f_CE'!K41,1)="=",'_f_CE'!K41=""),"M","")))</f>
        <v/>
      </c>
      <c r="L41">
        <f>IF(ISBLANK('CE'!L41),IF(LEFT('_f_CE'!L41,1)="=","M",""),IF(IFERROR(_xlfn.FORMULATEXT('CE'!L41),"")&lt;&gt;"",IF(_xlfn.FORMULATEXT('CE'!L41)&lt;&gt;'_f_CE'!L41,"M",""),IF(OR(LEFT('_f_CE'!L41,1)="=",'_f_CE'!L41=""),"M","")))</f>
        <v/>
      </c>
      <c r="M41">
        <f>IF(ISBLANK('CE'!M41),IF(LEFT('_f_CE'!M41,1)="=","M",""),IF(IFERROR(_xlfn.FORMULATEXT('CE'!M41),"")&lt;&gt;"",IF(_xlfn.FORMULATEXT('CE'!M41)&lt;&gt;'_f_CE'!M41,"M",""),IF(OR(LEFT('_f_CE'!M41,1)="=",'_f_CE'!M41=""),"M","")))</f>
        <v/>
      </c>
      <c r="N41">
        <f>IF(ISBLANK('CE'!N41),IF(LEFT('_f_CE'!N41,1)="=","M",""),IF(IFERROR(_xlfn.FORMULATEXT('CE'!N41),"")&lt;&gt;"",IF(_xlfn.FORMULATEXT('CE'!N41)&lt;&gt;'_f_CE'!N41,"M",""),IF(OR(LEFT('_f_CE'!N41,1)="=",'_f_CE'!N41=""),"M","")))</f>
        <v/>
      </c>
      <c r="O41">
        <f>IF(ISBLANK('CE'!O41),IF(LEFT('_f_CE'!O41,1)="=","M",""),IF(IFERROR(_xlfn.FORMULATEXT('CE'!O41),"")&lt;&gt;"",IF(_xlfn.FORMULATEXT('CE'!O41)&lt;&gt;'_f_CE'!O41,"M",""),IF(OR(LEFT('_f_CE'!O41,1)="=",'_f_CE'!O41=""),"M","")))</f>
        <v/>
      </c>
      <c r="P41">
        <f>IF(ISBLANK('CE'!P41),IF(LEFT('_f_CE'!P41,1)="=","M",""),IF(IFERROR(_xlfn.FORMULATEXT('CE'!P41),"")&lt;&gt;"",IF(_xlfn.FORMULATEXT('CE'!P41)&lt;&gt;'_f_CE'!P41,"M",""),IF(OR(LEFT('_f_CE'!P41,1)="=",'_f_CE'!P41=""),"M","")))</f>
        <v/>
      </c>
    </row>
    <row r="42">
      <c r="A42">
        <f>IF(ISBLANK('CE'!A42),IF(LEFT('_f_CE'!A42,1)="=","M",""),IF(IFERROR(_xlfn.FORMULATEXT('CE'!A42),"")&lt;&gt;"",IF(_xlfn.FORMULATEXT('CE'!A42)&lt;&gt;'_f_CE'!A42,"M",""),IF(OR(LEFT('_f_CE'!A42,1)="=",'_f_CE'!A42=""),"M","")))</f>
        <v/>
      </c>
      <c r="B42">
        <f>IF(ISBLANK('CE'!B42),IF(LEFT('_f_CE'!B42,1)="=","M",""),IF(IFERROR(_xlfn.FORMULATEXT('CE'!B42),"")&lt;&gt;"",IF(_xlfn.FORMULATEXT('CE'!B42)&lt;&gt;'_f_CE'!B42,"M",""),IF(OR(LEFT('_f_CE'!B42,1)="=",'_f_CE'!B42=""),"M","")))</f>
        <v/>
      </c>
      <c r="C42">
        <f>IF(ISBLANK('CE'!C42),IF(LEFT('_f_CE'!C42,1)="=","M",""),IF(IFERROR(_xlfn.FORMULATEXT('CE'!C42),"")&lt;&gt;"",IF(_xlfn.FORMULATEXT('CE'!C42)&lt;&gt;'_f_CE'!C42,"M",""),IF(OR(LEFT('_f_CE'!C42,1)="=",'_f_CE'!C42=""),"M","")))</f>
        <v/>
      </c>
      <c r="D42">
        <f>IF(ISBLANK('CE'!D42),IF(LEFT('_f_CE'!D42,1)="=","M",""),IF(IFERROR(_xlfn.FORMULATEXT('CE'!D42),"")&lt;&gt;"",IF(_xlfn.FORMULATEXT('CE'!D42)&lt;&gt;'_f_CE'!D42,"M",""),IF(OR(LEFT('_f_CE'!D42,1)="=",'_f_CE'!D42=""),"M","")))</f>
        <v/>
      </c>
      <c r="E42">
        <f>IF(ISBLANK('CE'!E42),IF(LEFT('_f_CE'!E42,1)="=","M",""),IF(IFERROR(_xlfn.FORMULATEXT('CE'!E42),"")&lt;&gt;"",IF(_xlfn.FORMULATEXT('CE'!E42)&lt;&gt;'_f_CE'!E42,"M",""),IF(OR(LEFT('_f_CE'!E42,1)="=",'_f_CE'!E42=""),"M","")))</f>
        <v/>
      </c>
      <c r="F42">
        <f>IF(ISBLANK('CE'!F42),IF(LEFT('_f_CE'!F42,1)="=","M",""),IF(IFERROR(_xlfn.FORMULATEXT('CE'!F42),"")&lt;&gt;"",IF(_xlfn.FORMULATEXT('CE'!F42)&lt;&gt;'_f_CE'!F42,"M",""),IF(OR(LEFT('_f_CE'!F42,1)="=",'_f_CE'!F42=""),"M","")))</f>
        <v/>
      </c>
      <c r="G42">
        <f>IF(ISBLANK('CE'!G42),IF(LEFT('_f_CE'!G42,1)="=","M",""),IF(IFERROR(_xlfn.FORMULATEXT('CE'!G42),"")&lt;&gt;"",IF(_xlfn.FORMULATEXT('CE'!G42)&lt;&gt;'_f_CE'!G42,"M",""),IF(OR(LEFT('_f_CE'!G42,1)="=",'_f_CE'!G42=""),"M","")))</f>
        <v/>
      </c>
      <c r="H42">
        <f>IF(ISBLANK('CE'!H42),IF(LEFT('_f_CE'!H42,1)="=","M",""),IF(IFERROR(_xlfn.FORMULATEXT('CE'!H42),"")&lt;&gt;"",IF(_xlfn.FORMULATEXT('CE'!H42)&lt;&gt;'_f_CE'!H42,"M",""),IF(OR(LEFT('_f_CE'!H42,1)="=",'_f_CE'!H42=""),"M","")))</f>
        <v/>
      </c>
      <c r="I42">
        <f>IF(ISBLANK('CE'!I42),IF(LEFT('_f_CE'!I42,1)="=","M",""),IF(IFERROR(_xlfn.FORMULATEXT('CE'!I42),"")&lt;&gt;"",IF(_xlfn.FORMULATEXT('CE'!I42)&lt;&gt;'_f_CE'!I42,"M",""),IF(OR(LEFT('_f_CE'!I42,1)="=",'_f_CE'!I42=""),"M","")))</f>
        <v/>
      </c>
      <c r="J42">
        <f>IF(ISBLANK('CE'!J42),IF(LEFT('_f_CE'!J42,1)="=","M",""),IF(IFERROR(_xlfn.FORMULATEXT('CE'!J42),"")&lt;&gt;"",IF(_xlfn.FORMULATEXT('CE'!J42)&lt;&gt;'_f_CE'!J42,"M",""),IF(OR(LEFT('_f_CE'!J42,1)="=",'_f_CE'!J42=""),"M","")))</f>
        <v/>
      </c>
      <c r="K42">
        <f>IF(ISBLANK('CE'!K42),IF(LEFT('_f_CE'!K42,1)="=","M",""),IF(IFERROR(_xlfn.FORMULATEXT('CE'!K42),"")&lt;&gt;"",IF(_xlfn.FORMULATEXT('CE'!K42)&lt;&gt;'_f_CE'!K42,"M",""),IF(OR(LEFT('_f_CE'!K42,1)="=",'_f_CE'!K42=""),"M","")))</f>
        <v/>
      </c>
      <c r="L42">
        <f>IF(ISBLANK('CE'!L42),IF(LEFT('_f_CE'!L42,1)="=","M",""),IF(IFERROR(_xlfn.FORMULATEXT('CE'!L42),"")&lt;&gt;"",IF(_xlfn.FORMULATEXT('CE'!L42)&lt;&gt;'_f_CE'!L42,"M",""),IF(OR(LEFT('_f_CE'!L42,1)="=",'_f_CE'!L42=""),"M","")))</f>
        <v/>
      </c>
      <c r="M42">
        <f>IF(ISBLANK('CE'!M42),IF(LEFT('_f_CE'!M42,1)="=","M",""),IF(IFERROR(_xlfn.FORMULATEXT('CE'!M42),"")&lt;&gt;"",IF(_xlfn.FORMULATEXT('CE'!M42)&lt;&gt;'_f_CE'!M42,"M",""),IF(OR(LEFT('_f_CE'!M42,1)="=",'_f_CE'!M42=""),"M","")))</f>
        <v/>
      </c>
      <c r="N42">
        <f>IF(ISBLANK('CE'!N42),IF(LEFT('_f_CE'!N42,1)="=","M",""),IF(IFERROR(_xlfn.FORMULATEXT('CE'!N42),"")&lt;&gt;"",IF(_xlfn.FORMULATEXT('CE'!N42)&lt;&gt;'_f_CE'!N42,"M",""),IF(OR(LEFT('_f_CE'!N42,1)="=",'_f_CE'!N42=""),"M","")))</f>
        <v/>
      </c>
      <c r="O42">
        <f>IF(ISBLANK('CE'!O42),IF(LEFT('_f_CE'!O42,1)="=","M",""),IF(IFERROR(_xlfn.FORMULATEXT('CE'!O42),"")&lt;&gt;"",IF(_xlfn.FORMULATEXT('CE'!O42)&lt;&gt;'_f_CE'!O42,"M",""),IF(OR(LEFT('_f_CE'!O42,1)="=",'_f_CE'!O42=""),"M","")))</f>
        <v/>
      </c>
      <c r="P42">
        <f>IF(ISBLANK('CE'!P42),IF(LEFT('_f_CE'!P42,1)="=","M",""),IF(IFERROR(_xlfn.FORMULATEXT('CE'!P42),"")&lt;&gt;"",IF(_xlfn.FORMULATEXT('CE'!P42)&lt;&gt;'_f_CE'!P42,"M",""),IF(OR(LEFT('_f_CE'!P42,1)="=",'_f_CE'!P42=""),"M","")))</f>
        <v/>
      </c>
    </row>
    <row r="43">
      <c r="A43">
        <f>IF(ISBLANK('CE'!A43),IF(LEFT('_f_CE'!A43,1)="=","M",""),IF(IFERROR(_xlfn.FORMULATEXT('CE'!A43),"")&lt;&gt;"",IF(_xlfn.FORMULATEXT('CE'!A43)&lt;&gt;'_f_CE'!A43,"M",""),IF(OR(LEFT('_f_CE'!A43,1)="=",'_f_CE'!A43=""),"M","")))</f>
        <v/>
      </c>
      <c r="B43">
        <f>IF(ISBLANK('CE'!B43),IF(LEFT('_f_CE'!B43,1)="=","M",""),IF(IFERROR(_xlfn.FORMULATEXT('CE'!B43),"")&lt;&gt;"",IF(_xlfn.FORMULATEXT('CE'!B43)&lt;&gt;'_f_CE'!B43,"M",""),IF(OR(LEFT('_f_CE'!B43,1)="=",'_f_CE'!B43=""),"M","")))</f>
        <v/>
      </c>
      <c r="C43">
        <f>IF(ISBLANK('CE'!C43),IF(LEFT('_f_CE'!C43,1)="=","M",""),IF(IFERROR(_xlfn.FORMULATEXT('CE'!C43),"")&lt;&gt;"",IF(_xlfn.FORMULATEXT('CE'!C43)&lt;&gt;'_f_CE'!C43,"M",""),IF(OR(LEFT('_f_CE'!C43,1)="=",'_f_CE'!C43=""),"M","")))</f>
        <v/>
      </c>
      <c r="D43">
        <f>IF(ISBLANK('CE'!D43),IF(LEFT('_f_CE'!D43,1)="=","M",""),IF(IFERROR(_xlfn.FORMULATEXT('CE'!D43),"")&lt;&gt;"",IF(_xlfn.FORMULATEXT('CE'!D43)&lt;&gt;'_f_CE'!D43,"M",""),IF(OR(LEFT('_f_CE'!D43,1)="=",'_f_CE'!D43=""),"M","")))</f>
        <v/>
      </c>
      <c r="E43">
        <f>IF(ISBLANK('CE'!E43),IF(LEFT('_f_CE'!E43,1)="=","M",""),IF(IFERROR(_xlfn.FORMULATEXT('CE'!E43),"")&lt;&gt;"",IF(_xlfn.FORMULATEXT('CE'!E43)&lt;&gt;'_f_CE'!E43,"M",""),IF(OR(LEFT('_f_CE'!E43,1)="=",'_f_CE'!E43=""),"M","")))</f>
        <v/>
      </c>
      <c r="F43">
        <f>IF(ISBLANK('CE'!F43),IF(LEFT('_f_CE'!F43,1)="=","M",""),IF(IFERROR(_xlfn.FORMULATEXT('CE'!F43),"")&lt;&gt;"",IF(_xlfn.FORMULATEXT('CE'!F43)&lt;&gt;'_f_CE'!F43,"M",""),IF(OR(LEFT('_f_CE'!F43,1)="=",'_f_CE'!F43=""),"M","")))</f>
        <v/>
      </c>
      <c r="G43">
        <f>IF(ISBLANK('CE'!G43),IF(LEFT('_f_CE'!G43,1)="=","M",""),IF(IFERROR(_xlfn.FORMULATEXT('CE'!G43),"")&lt;&gt;"",IF(_xlfn.FORMULATEXT('CE'!G43)&lt;&gt;'_f_CE'!G43,"M",""),IF(OR(LEFT('_f_CE'!G43,1)="=",'_f_CE'!G43=""),"M","")))</f>
        <v/>
      </c>
      <c r="H43">
        <f>IF(ISBLANK('CE'!H43),IF(LEFT('_f_CE'!H43,1)="=","M",""),IF(IFERROR(_xlfn.FORMULATEXT('CE'!H43),"")&lt;&gt;"",IF(_xlfn.FORMULATEXT('CE'!H43)&lt;&gt;'_f_CE'!H43,"M",""),IF(OR(LEFT('_f_CE'!H43,1)="=",'_f_CE'!H43=""),"M","")))</f>
        <v/>
      </c>
      <c r="I43">
        <f>IF(ISBLANK('CE'!I43),IF(LEFT('_f_CE'!I43,1)="=","M",""),IF(IFERROR(_xlfn.FORMULATEXT('CE'!I43),"")&lt;&gt;"",IF(_xlfn.FORMULATEXT('CE'!I43)&lt;&gt;'_f_CE'!I43,"M",""),IF(OR(LEFT('_f_CE'!I43,1)="=",'_f_CE'!I43=""),"M","")))</f>
        <v/>
      </c>
      <c r="J43">
        <f>IF(ISBLANK('CE'!J43),IF(LEFT('_f_CE'!J43,1)="=","M",""),IF(IFERROR(_xlfn.FORMULATEXT('CE'!J43),"")&lt;&gt;"",IF(_xlfn.FORMULATEXT('CE'!J43)&lt;&gt;'_f_CE'!J43,"M",""),IF(OR(LEFT('_f_CE'!J43,1)="=",'_f_CE'!J43=""),"M","")))</f>
        <v/>
      </c>
      <c r="K43">
        <f>IF(ISBLANK('CE'!K43),IF(LEFT('_f_CE'!K43,1)="=","M",""),IF(IFERROR(_xlfn.FORMULATEXT('CE'!K43),"")&lt;&gt;"",IF(_xlfn.FORMULATEXT('CE'!K43)&lt;&gt;'_f_CE'!K43,"M",""),IF(OR(LEFT('_f_CE'!K43,1)="=",'_f_CE'!K43=""),"M","")))</f>
        <v/>
      </c>
      <c r="L43">
        <f>IF(ISBLANK('CE'!L43),IF(LEFT('_f_CE'!L43,1)="=","M",""),IF(IFERROR(_xlfn.FORMULATEXT('CE'!L43),"")&lt;&gt;"",IF(_xlfn.FORMULATEXT('CE'!L43)&lt;&gt;'_f_CE'!L43,"M",""),IF(OR(LEFT('_f_CE'!L43,1)="=",'_f_CE'!L43=""),"M","")))</f>
        <v/>
      </c>
      <c r="M43">
        <f>IF(ISBLANK('CE'!M43),IF(LEFT('_f_CE'!M43,1)="=","M",""),IF(IFERROR(_xlfn.FORMULATEXT('CE'!M43),"")&lt;&gt;"",IF(_xlfn.FORMULATEXT('CE'!M43)&lt;&gt;'_f_CE'!M43,"M",""),IF(OR(LEFT('_f_CE'!M43,1)="=",'_f_CE'!M43=""),"M","")))</f>
        <v/>
      </c>
      <c r="N43">
        <f>IF(ISBLANK('CE'!N43),IF(LEFT('_f_CE'!N43,1)="=","M",""),IF(IFERROR(_xlfn.FORMULATEXT('CE'!N43),"")&lt;&gt;"",IF(_xlfn.FORMULATEXT('CE'!N43)&lt;&gt;'_f_CE'!N43,"M",""),IF(OR(LEFT('_f_CE'!N43,1)="=",'_f_CE'!N43=""),"M","")))</f>
        <v/>
      </c>
      <c r="O43">
        <f>IF(ISBLANK('CE'!O43),IF(LEFT('_f_CE'!O43,1)="=","M",""),IF(IFERROR(_xlfn.FORMULATEXT('CE'!O43),"")&lt;&gt;"",IF(_xlfn.FORMULATEXT('CE'!O43)&lt;&gt;'_f_CE'!O43,"M",""),IF(OR(LEFT('_f_CE'!O43,1)="=",'_f_CE'!O43=""),"M","")))</f>
        <v/>
      </c>
      <c r="P43">
        <f>IF(ISBLANK('CE'!P43),IF(LEFT('_f_CE'!P43,1)="=","M",""),IF(IFERROR(_xlfn.FORMULATEXT('CE'!P43),"")&lt;&gt;"",IF(_xlfn.FORMULATEXT('CE'!P43)&lt;&gt;'_f_CE'!P43,"M",""),IF(OR(LEFT('_f_CE'!P43,1)="=",'_f_CE'!P43=""),"M","")))</f>
        <v/>
      </c>
    </row>
    <row r="44">
      <c r="A44">
        <f>IF(ISBLANK('CE'!A44),IF(LEFT('_f_CE'!A44,1)="=","M",""),IF(IFERROR(_xlfn.FORMULATEXT('CE'!A44),"")&lt;&gt;"",IF(_xlfn.FORMULATEXT('CE'!A44)&lt;&gt;'_f_CE'!A44,"M",""),IF(OR(LEFT('_f_CE'!A44,1)="=",'_f_CE'!A44=""),"M","")))</f>
        <v/>
      </c>
      <c r="B44">
        <f>IF(ISBLANK('CE'!B44),IF(LEFT('_f_CE'!B44,1)="=","M",""),IF(IFERROR(_xlfn.FORMULATEXT('CE'!B44),"")&lt;&gt;"",IF(_xlfn.FORMULATEXT('CE'!B44)&lt;&gt;'_f_CE'!B44,"M",""),IF(OR(LEFT('_f_CE'!B44,1)="=",'_f_CE'!B44=""),"M","")))</f>
        <v/>
      </c>
      <c r="C44">
        <f>IF(ISBLANK('CE'!C44),IF(LEFT('_f_CE'!C44,1)="=","M",""),IF(IFERROR(_xlfn.FORMULATEXT('CE'!C44),"")&lt;&gt;"",IF(_xlfn.FORMULATEXT('CE'!C44)&lt;&gt;'_f_CE'!C44,"M",""),IF(OR(LEFT('_f_CE'!C44,1)="=",'_f_CE'!C44=""),"M","")))</f>
        <v/>
      </c>
      <c r="D44">
        <f>IF(ISBLANK('CE'!D44),IF(LEFT('_f_CE'!D44,1)="=","M",""),IF(IFERROR(_xlfn.FORMULATEXT('CE'!D44),"")&lt;&gt;"",IF(_xlfn.FORMULATEXT('CE'!D44)&lt;&gt;'_f_CE'!D44,"M",""),IF(OR(LEFT('_f_CE'!D44,1)="=",'_f_CE'!D44=""),"M","")))</f>
        <v/>
      </c>
      <c r="E44">
        <f>IF(ISBLANK('CE'!E44),IF(LEFT('_f_CE'!E44,1)="=","M",""),IF(IFERROR(_xlfn.FORMULATEXT('CE'!E44),"")&lt;&gt;"",IF(_xlfn.FORMULATEXT('CE'!E44)&lt;&gt;'_f_CE'!E44,"M",""),IF(OR(LEFT('_f_CE'!E44,1)="=",'_f_CE'!E44=""),"M","")))</f>
        <v/>
      </c>
      <c r="F44">
        <f>IF(ISBLANK('CE'!F44),IF(LEFT('_f_CE'!F44,1)="=","M",""),IF(IFERROR(_xlfn.FORMULATEXT('CE'!F44),"")&lt;&gt;"",IF(_xlfn.FORMULATEXT('CE'!F44)&lt;&gt;'_f_CE'!F44,"M",""),IF(OR(LEFT('_f_CE'!F44,1)="=",'_f_CE'!F44=""),"M","")))</f>
        <v/>
      </c>
      <c r="G44">
        <f>IF(ISBLANK('CE'!G44),IF(LEFT('_f_CE'!G44,1)="=","M",""),IF(IFERROR(_xlfn.FORMULATEXT('CE'!G44),"")&lt;&gt;"",IF(_xlfn.FORMULATEXT('CE'!G44)&lt;&gt;'_f_CE'!G44,"M",""),IF(OR(LEFT('_f_CE'!G44,1)="=",'_f_CE'!G44=""),"M","")))</f>
        <v/>
      </c>
      <c r="H44">
        <f>IF(ISBLANK('CE'!H44),IF(LEFT('_f_CE'!H44,1)="=","M",""),IF(IFERROR(_xlfn.FORMULATEXT('CE'!H44),"")&lt;&gt;"",IF(_xlfn.FORMULATEXT('CE'!H44)&lt;&gt;'_f_CE'!H44,"M",""),IF(OR(LEFT('_f_CE'!H44,1)="=",'_f_CE'!H44=""),"M","")))</f>
        <v/>
      </c>
      <c r="I44">
        <f>IF(ISBLANK('CE'!I44),IF(LEFT('_f_CE'!I44,1)="=","M",""),IF(IFERROR(_xlfn.FORMULATEXT('CE'!I44),"")&lt;&gt;"",IF(_xlfn.FORMULATEXT('CE'!I44)&lt;&gt;'_f_CE'!I44,"M",""),IF(OR(LEFT('_f_CE'!I44,1)="=",'_f_CE'!I44=""),"M","")))</f>
        <v/>
      </c>
      <c r="J44">
        <f>IF(ISBLANK('CE'!J44),IF(LEFT('_f_CE'!J44,1)="=","M",""),IF(IFERROR(_xlfn.FORMULATEXT('CE'!J44),"")&lt;&gt;"",IF(_xlfn.FORMULATEXT('CE'!J44)&lt;&gt;'_f_CE'!J44,"M",""),IF(OR(LEFT('_f_CE'!J44,1)="=",'_f_CE'!J44=""),"M","")))</f>
        <v/>
      </c>
      <c r="K44">
        <f>IF(ISBLANK('CE'!K44),IF(LEFT('_f_CE'!K44,1)="=","M",""),IF(IFERROR(_xlfn.FORMULATEXT('CE'!K44),"")&lt;&gt;"",IF(_xlfn.FORMULATEXT('CE'!K44)&lt;&gt;'_f_CE'!K44,"M",""),IF(OR(LEFT('_f_CE'!K44,1)="=",'_f_CE'!K44=""),"M","")))</f>
        <v/>
      </c>
      <c r="L44">
        <f>IF(ISBLANK('CE'!L44),IF(LEFT('_f_CE'!L44,1)="=","M",""),IF(IFERROR(_xlfn.FORMULATEXT('CE'!L44),"")&lt;&gt;"",IF(_xlfn.FORMULATEXT('CE'!L44)&lt;&gt;'_f_CE'!L44,"M",""),IF(OR(LEFT('_f_CE'!L44,1)="=",'_f_CE'!L44=""),"M","")))</f>
        <v/>
      </c>
      <c r="M44">
        <f>IF(ISBLANK('CE'!M44),IF(LEFT('_f_CE'!M44,1)="=","M",""),IF(IFERROR(_xlfn.FORMULATEXT('CE'!M44),"")&lt;&gt;"",IF(_xlfn.FORMULATEXT('CE'!M44)&lt;&gt;'_f_CE'!M44,"M",""),IF(OR(LEFT('_f_CE'!M44,1)="=",'_f_CE'!M44=""),"M","")))</f>
        <v/>
      </c>
      <c r="N44">
        <f>IF(ISBLANK('CE'!N44),IF(LEFT('_f_CE'!N44,1)="=","M",""),IF(IFERROR(_xlfn.FORMULATEXT('CE'!N44),"")&lt;&gt;"",IF(_xlfn.FORMULATEXT('CE'!N44)&lt;&gt;'_f_CE'!N44,"M",""),IF(OR(LEFT('_f_CE'!N44,1)="=",'_f_CE'!N44=""),"M","")))</f>
        <v/>
      </c>
      <c r="O44">
        <f>IF(ISBLANK('CE'!O44),IF(LEFT('_f_CE'!O44,1)="=","M",""),IF(IFERROR(_xlfn.FORMULATEXT('CE'!O44),"")&lt;&gt;"",IF(_xlfn.FORMULATEXT('CE'!O44)&lt;&gt;'_f_CE'!O44,"M",""),IF(OR(LEFT('_f_CE'!O44,1)="=",'_f_CE'!O44=""),"M","")))</f>
        <v/>
      </c>
      <c r="P44">
        <f>IF(ISBLANK('CE'!P44),IF(LEFT('_f_CE'!P44,1)="=","M",""),IF(IFERROR(_xlfn.FORMULATEXT('CE'!P44),"")&lt;&gt;"",IF(_xlfn.FORMULATEXT('CE'!P44)&lt;&gt;'_f_CE'!P44,"M",""),IF(OR(LEFT('_f_CE'!P44,1)="=",'_f_CE'!P44=""),"M","")))</f>
        <v/>
      </c>
    </row>
    <row r="45">
      <c r="A45">
        <f>IF(ISBLANK('CE'!A45),IF(LEFT('_f_CE'!A45,1)="=","M",""),IF(IFERROR(_xlfn.FORMULATEXT('CE'!A45),"")&lt;&gt;"",IF(_xlfn.FORMULATEXT('CE'!A45)&lt;&gt;'_f_CE'!A45,"M",""),IF(OR(LEFT('_f_CE'!A45,1)="=",'_f_CE'!A45=""),"M","")))</f>
        <v/>
      </c>
      <c r="B45">
        <f>IF(ISBLANK('CE'!B45),IF(LEFT('_f_CE'!B45,1)="=","M",""),IF(IFERROR(_xlfn.FORMULATEXT('CE'!B45),"")&lt;&gt;"",IF(_xlfn.FORMULATEXT('CE'!B45)&lt;&gt;'_f_CE'!B45,"M",""),IF(OR(LEFT('_f_CE'!B45,1)="=",'_f_CE'!B45=""),"M","")))</f>
        <v/>
      </c>
      <c r="C45">
        <f>IF(ISBLANK('CE'!C45),IF(LEFT('_f_CE'!C45,1)="=","M",""),IF(IFERROR(_xlfn.FORMULATEXT('CE'!C45),"")&lt;&gt;"",IF(_xlfn.FORMULATEXT('CE'!C45)&lt;&gt;'_f_CE'!C45,"M",""),IF(OR(LEFT('_f_CE'!C45,1)="=",'_f_CE'!C45=""),"M","")))</f>
        <v/>
      </c>
      <c r="D45">
        <f>IF(ISBLANK('CE'!D45),IF(LEFT('_f_CE'!D45,1)="=","M",""),IF(IFERROR(_xlfn.FORMULATEXT('CE'!D45),"")&lt;&gt;"",IF(_xlfn.FORMULATEXT('CE'!D45)&lt;&gt;'_f_CE'!D45,"M",""),IF(OR(LEFT('_f_CE'!D45,1)="=",'_f_CE'!D45=""),"M","")))</f>
        <v/>
      </c>
      <c r="E45">
        <f>IF(ISBLANK('CE'!E45),IF(LEFT('_f_CE'!E45,1)="=","M",""),IF(IFERROR(_xlfn.FORMULATEXT('CE'!E45),"")&lt;&gt;"",IF(_xlfn.FORMULATEXT('CE'!E45)&lt;&gt;'_f_CE'!E45,"M",""),IF(OR(LEFT('_f_CE'!E45,1)="=",'_f_CE'!E45=""),"M","")))</f>
        <v/>
      </c>
      <c r="F45">
        <f>IF(ISBLANK('CE'!F45),IF(LEFT('_f_CE'!F45,1)="=","M",""),IF(IFERROR(_xlfn.FORMULATEXT('CE'!F45),"")&lt;&gt;"",IF(_xlfn.FORMULATEXT('CE'!F45)&lt;&gt;'_f_CE'!F45,"M",""),IF(OR(LEFT('_f_CE'!F45,1)="=",'_f_CE'!F45=""),"M","")))</f>
        <v/>
      </c>
      <c r="G45">
        <f>IF(ISBLANK('CE'!G45),IF(LEFT('_f_CE'!G45,1)="=","M",""),IF(IFERROR(_xlfn.FORMULATEXT('CE'!G45),"")&lt;&gt;"",IF(_xlfn.FORMULATEXT('CE'!G45)&lt;&gt;'_f_CE'!G45,"M",""),IF(OR(LEFT('_f_CE'!G45,1)="=",'_f_CE'!G45=""),"M","")))</f>
        <v/>
      </c>
      <c r="H45">
        <f>IF(ISBLANK('CE'!H45),IF(LEFT('_f_CE'!H45,1)="=","M",""),IF(IFERROR(_xlfn.FORMULATEXT('CE'!H45),"")&lt;&gt;"",IF(_xlfn.FORMULATEXT('CE'!H45)&lt;&gt;'_f_CE'!H45,"M",""),IF(OR(LEFT('_f_CE'!H45,1)="=",'_f_CE'!H45=""),"M","")))</f>
        <v/>
      </c>
      <c r="I45">
        <f>IF(ISBLANK('CE'!I45),IF(LEFT('_f_CE'!I45,1)="=","M",""),IF(IFERROR(_xlfn.FORMULATEXT('CE'!I45),"")&lt;&gt;"",IF(_xlfn.FORMULATEXT('CE'!I45)&lt;&gt;'_f_CE'!I45,"M",""),IF(OR(LEFT('_f_CE'!I45,1)="=",'_f_CE'!I45=""),"M","")))</f>
        <v/>
      </c>
      <c r="J45">
        <f>IF(ISBLANK('CE'!J45),IF(LEFT('_f_CE'!J45,1)="=","M",""),IF(IFERROR(_xlfn.FORMULATEXT('CE'!J45),"")&lt;&gt;"",IF(_xlfn.FORMULATEXT('CE'!J45)&lt;&gt;'_f_CE'!J45,"M",""),IF(OR(LEFT('_f_CE'!J45,1)="=",'_f_CE'!J45=""),"M","")))</f>
        <v/>
      </c>
      <c r="K45">
        <f>IF(ISBLANK('CE'!K45),IF(LEFT('_f_CE'!K45,1)="=","M",""),IF(IFERROR(_xlfn.FORMULATEXT('CE'!K45),"")&lt;&gt;"",IF(_xlfn.FORMULATEXT('CE'!K45)&lt;&gt;'_f_CE'!K45,"M",""),IF(OR(LEFT('_f_CE'!K45,1)="=",'_f_CE'!K45=""),"M","")))</f>
        <v/>
      </c>
      <c r="L45">
        <f>IF(ISBLANK('CE'!L45),IF(LEFT('_f_CE'!L45,1)="=","M",""),IF(IFERROR(_xlfn.FORMULATEXT('CE'!L45),"")&lt;&gt;"",IF(_xlfn.FORMULATEXT('CE'!L45)&lt;&gt;'_f_CE'!L45,"M",""),IF(OR(LEFT('_f_CE'!L45,1)="=",'_f_CE'!L45=""),"M","")))</f>
        <v/>
      </c>
      <c r="M45">
        <f>IF(ISBLANK('CE'!M45),IF(LEFT('_f_CE'!M45,1)="=","M",""),IF(IFERROR(_xlfn.FORMULATEXT('CE'!M45),"")&lt;&gt;"",IF(_xlfn.FORMULATEXT('CE'!M45)&lt;&gt;'_f_CE'!M45,"M",""),IF(OR(LEFT('_f_CE'!M45,1)="=",'_f_CE'!M45=""),"M","")))</f>
        <v/>
      </c>
      <c r="N45">
        <f>IF(ISBLANK('CE'!N45),IF(LEFT('_f_CE'!N45,1)="=","M",""),IF(IFERROR(_xlfn.FORMULATEXT('CE'!N45),"")&lt;&gt;"",IF(_xlfn.FORMULATEXT('CE'!N45)&lt;&gt;'_f_CE'!N45,"M",""),IF(OR(LEFT('_f_CE'!N45,1)="=",'_f_CE'!N45=""),"M","")))</f>
        <v/>
      </c>
      <c r="O45">
        <f>IF(ISBLANK('CE'!O45),IF(LEFT('_f_CE'!O45,1)="=","M",""),IF(IFERROR(_xlfn.FORMULATEXT('CE'!O45),"")&lt;&gt;"",IF(_xlfn.FORMULATEXT('CE'!O45)&lt;&gt;'_f_CE'!O45,"M",""),IF(OR(LEFT('_f_CE'!O45,1)="=",'_f_CE'!O45=""),"M","")))</f>
        <v/>
      </c>
      <c r="P45">
        <f>IF(ISBLANK('CE'!P45),IF(LEFT('_f_CE'!P45,1)="=","M",""),IF(IFERROR(_xlfn.FORMULATEXT('CE'!P45),"")&lt;&gt;"",IF(_xlfn.FORMULATEXT('CE'!P45)&lt;&gt;'_f_CE'!P45,"M",""),IF(OR(LEFT('_f_CE'!P45,1)="=",'_f_CE'!P45=""),"M","")))</f>
        <v/>
      </c>
    </row>
    <row r="46">
      <c r="A46">
        <f>IF(ISBLANK('CE'!A46),IF(LEFT('_f_CE'!A46,1)="=","M",""),IF(IFERROR(_xlfn.FORMULATEXT('CE'!A46),"")&lt;&gt;"",IF(_xlfn.FORMULATEXT('CE'!A46)&lt;&gt;'_f_CE'!A46,"M",""),IF(OR(LEFT('_f_CE'!A46,1)="=",'_f_CE'!A46=""),"M","")))</f>
        <v/>
      </c>
      <c r="B46">
        <f>IF(ISBLANK('CE'!B46),IF(LEFT('_f_CE'!B46,1)="=","M",""),IF(IFERROR(_xlfn.FORMULATEXT('CE'!B46),"")&lt;&gt;"",IF(_xlfn.FORMULATEXT('CE'!B46)&lt;&gt;'_f_CE'!B46,"M",""),IF(OR(LEFT('_f_CE'!B46,1)="=",'_f_CE'!B46=""),"M","")))</f>
        <v/>
      </c>
      <c r="C46">
        <f>IF(ISBLANK('CE'!C46),IF(LEFT('_f_CE'!C46,1)="=","M",""),IF(IFERROR(_xlfn.FORMULATEXT('CE'!C46),"")&lt;&gt;"",IF(_xlfn.FORMULATEXT('CE'!C46)&lt;&gt;'_f_CE'!C46,"M",""),IF(OR(LEFT('_f_CE'!C46,1)="=",'_f_CE'!C46=""),"M","")))</f>
        <v/>
      </c>
      <c r="D46">
        <f>IF(ISBLANK('CE'!D46),IF(LEFT('_f_CE'!D46,1)="=","M",""),IF(IFERROR(_xlfn.FORMULATEXT('CE'!D46),"")&lt;&gt;"",IF(_xlfn.FORMULATEXT('CE'!D46)&lt;&gt;'_f_CE'!D46,"M",""),IF(OR(LEFT('_f_CE'!D46,1)="=",'_f_CE'!D46=""),"M","")))</f>
        <v/>
      </c>
      <c r="E46">
        <f>IF(ISBLANK('CE'!E46),IF(LEFT('_f_CE'!E46,1)="=","M",""),IF(IFERROR(_xlfn.FORMULATEXT('CE'!E46),"")&lt;&gt;"",IF(_xlfn.FORMULATEXT('CE'!E46)&lt;&gt;'_f_CE'!E46,"M",""),IF(OR(LEFT('_f_CE'!E46,1)="=",'_f_CE'!E46=""),"M","")))</f>
        <v/>
      </c>
      <c r="F46">
        <f>IF(ISBLANK('CE'!F46),IF(LEFT('_f_CE'!F46,1)="=","M",""),IF(IFERROR(_xlfn.FORMULATEXT('CE'!F46),"")&lt;&gt;"",IF(_xlfn.FORMULATEXT('CE'!F46)&lt;&gt;'_f_CE'!F46,"M",""),IF(OR(LEFT('_f_CE'!F46,1)="=",'_f_CE'!F46=""),"M","")))</f>
        <v/>
      </c>
      <c r="G46">
        <f>IF(ISBLANK('CE'!G46),IF(LEFT('_f_CE'!G46,1)="=","M",""),IF(IFERROR(_xlfn.FORMULATEXT('CE'!G46),"")&lt;&gt;"",IF(_xlfn.FORMULATEXT('CE'!G46)&lt;&gt;'_f_CE'!G46,"M",""),IF(OR(LEFT('_f_CE'!G46,1)="=",'_f_CE'!G46=""),"M","")))</f>
        <v/>
      </c>
      <c r="H46">
        <f>IF(ISBLANK('CE'!H46),IF(LEFT('_f_CE'!H46,1)="=","M",""),IF(IFERROR(_xlfn.FORMULATEXT('CE'!H46),"")&lt;&gt;"",IF(_xlfn.FORMULATEXT('CE'!H46)&lt;&gt;'_f_CE'!H46,"M",""),IF(OR(LEFT('_f_CE'!H46,1)="=",'_f_CE'!H46=""),"M","")))</f>
        <v/>
      </c>
      <c r="I46">
        <f>IF(ISBLANK('CE'!I46),IF(LEFT('_f_CE'!I46,1)="=","M",""),IF(IFERROR(_xlfn.FORMULATEXT('CE'!I46),"")&lt;&gt;"",IF(_xlfn.FORMULATEXT('CE'!I46)&lt;&gt;'_f_CE'!I46,"M",""),IF(OR(LEFT('_f_CE'!I46,1)="=",'_f_CE'!I46=""),"M","")))</f>
        <v/>
      </c>
      <c r="J46">
        <f>IF(ISBLANK('CE'!J46),IF(LEFT('_f_CE'!J46,1)="=","M",""),IF(IFERROR(_xlfn.FORMULATEXT('CE'!J46),"")&lt;&gt;"",IF(_xlfn.FORMULATEXT('CE'!J46)&lt;&gt;'_f_CE'!J46,"M",""),IF(OR(LEFT('_f_CE'!J46,1)="=",'_f_CE'!J46=""),"M","")))</f>
        <v/>
      </c>
      <c r="K46">
        <f>IF(ISBLANK('CE'!K46),IF(LEFT('_f_CE'!K46,1)="=","M",""),IF(IFERROR(_xlfn.FORMULATEXT('CE'!K46),"")&lt;&gt;"",IF(_xlfn.FORMULATEXT('CE'!K46)&lt;&gt;'_f_CE'!K46,"M",""),IF(OR(LEFT('_f_CE'!K46,1)="=",'_f_CE'!K46=""),"M","")))</f>
        <v/>
      </c>
      <c r="L46">
        <f>IF(ISBLANK('CE'!L46),IF(LEFT('_f_CE'!L46,1)="=","M",""),IF(IFERROR(_xlfn.FORMULATEXT('CE'!L46),"")&lt;&gt;"",IF(_xlfn.FORMULATEXT('CE'!L46)&lt;&gt;'_f_CE'!L46,"M",""),IF(OR(LEFT('_f_CE'!L46,1)="=",'_f_CE'!L46=""),"M","")))</f>
        <v/>
      </c>
      <c r="M46">
        <f>IF(ISBLANK('CE'!M46),IF(LEFT('_f_CE'!M46,1)="=","M",""),IF(IFERROR(_xlfn.FORMULATEXT('CE'!M46),"")&lt;&gt;"",IF(_xlfn.FORMULATEXT('CE'!M46)&lt;&gt;'_f_CE'!M46,"M",""),IF(OR(LEFT('_f_CE'!M46,1)="=",'_f_CE'!M46=""),"M","")))</f>
        <v/>
      </c>
      <c r="N46">
        <f>IF(ISBLANK('CE'!N46),IF(LEFT('_f_CE'!N46,1)="=","M",""),IF(IFERROR(_xlfn.FORMULATEXT('CE'!N46),"")&lt;&gt;"",IF(_xlfn.FORMULATEXT('CE'!N46)&lt;&gt;'_f_CE'!N46,"M",""),IF(OR(LEFT('_f_CE'!N46,1)="=",'_f_CE'!N46=""),"M","")))</f>
        <v/>
      </c>
      <c r="O46">
        <f>IF(ISBLANK('CE'!O46),IF(LEFT('_f_CE'!O46,1)="=","M",""),IF(IFERROR(_xlfn.FORMULATEXT('CE'!O46),"")&lt;&gt;"",IF(_xlfn.FORMULATEXT('CE'!O46)&lt;&gt;'_f_CE'!O46,"M",""),IF(OR(LEFT('_f_CE'!O46,1)="=",'_f_CE'!O46=""),"M","")))</f>
        <v/>
      </c>
      <c r="P46">
        <f>IF(ISBLANK('CE'!P46),IF(LEFT('_f_CE'!P46,1)="=","M",""),IF(IFERROR(_xlfn.FORMULATEXT('CE'!P46),"")&lt;&gt;"",IF(_xlfn.FORMULATEXT('CE'!P46)&lt;&gt;'_f_CE'!P46,"M",""),IF(OR(LEFT('_f_CE'!P46,1)="=",'_f_CE'!P46=""),"M","")))</f>
        <v/>
      </c>
    </row>
    <row r="47">
      <c r="A47">
        <f>IF(ISBLANK('CE'!A47),IF(LEFT('_f_CE'!A47,1)="=","M",""),IF(IFERROR(_xlfn.FORMULATEXT('CE'!A47),"")&lt;&gt;"",IF(_xlfn.FORMULATEXT('CE'!A47)&lt;&gt;'_f_CE'!A47,"M",""),IF(OR(LEFT('_f_CE'!A47,1)="=",'_f_CE'!A47=""),"M","")))</f>
        <v/>
      </c>
      <c r="B47">
        <f>IF(ISBLANK('CE'!B47),IF(LEFT('_f_CE'!B47,1)="=","M",""),IF(IFERROR(_xlfn.FORMULATEXT('CE'!B47),"")&lt;&gt;"",IF(_xlfn.FORMULATEXT('CE'!B47)&lt;&gt;'_f_CE'!B47,"M",""),IF(OR(LEFT('_f_CE'!B47,1)="=",'_f_CE'!B47=""),"M","")))</f>
        <v/>
      </c>
      <c r="C47">
        <f>IF(ISBLANK('CE'!C47),IF(LEFT('_f_CE'!C47,1)="=","M",""),IF(IFERROR(_xlfn.FORMULATEXT('CE'!C47),"")&lt;&gt;"",IF(_xlfn.FORMULATEXT('CE'!C47)&lt;&gt;'_f_CE'!C47,"M",""),IF(OR(LEFT('_f_CE'!C47,1)="=",'_f_CE'!C47=""),"M","")))</f>
        <v/>
      </c>
      <c r="D47">
        <f>IF(ISBLANK('CE'!D47),IF(LEFT('_f_CE'!D47,1)="=","M",""),IF(IFERROR(_xlfn.FORMULATEXT('CE'!D47),"")&lt;&gt;"",IF(_xlfn.FORMULATEXT('CE'!D47)&lt;&gt;'_f_CE'!D47,"M",""),IF(OR(LEFT('_f_CE'!D47,1)="=",'_f_CE'!D47=""),"M","")))</f>
        <v/>
      </c>
      <c r="E47">
        <f>IF(ISBLANK('CE'!E47),IF(LEFT('_f_CE'!E47,1)="=","M",""),IF(IFERROR(_xlfn.FORMULATEXT('CE'!E47),"")&lt;&gt;"",IF(_xlfn.FORMULATEXT('CE'!E47)&lt;&gt;'_f_CE'!E47,"M",""),IF(OR(LEFT('_f_CE'!E47,1)="=",'_f_CE'!E47=""),"M","")))</f>
        <v/>
      </c>
      <c r="F47">
        <f>IF(ISBLANK('CE'!F47),IF(LEFT('_f_CE'!F47,1)="=","M",""),IF(IFERROR(_xlfn.FORMULATEXT('CE'!F47),"")&lt;&gt;"",IF(_xlfn.FORMULATEXT('CE'!F47)&lt;&gt;'_f_CE'!F47,"M",""),IF(OR(LEFT('_f_CE'!F47,1)="=",'_f_CE'!F47=""),"M","")))</f>
        <v/>
      </c>
      <c r="G47">
        <f>IF(ISBLANK('CE'!G47),IF(LEFT('_f_CE'!G47,1)="=","M",""),IF(IFERROR(_xlfn.FORMULATEXT('CE'!G47),"")&lt;&gt;"",IF(_xlfn.FORMULATEXT('CE'!G47)&lt;&gt;'_f_CE'!G47,"M",""),IF(OR(LEFT('_f_CE'!G47,1)="=",'_f_CE'!G47=""),"M","")))</f>
        <v/>
      </c>
      <c r="H47">
        <f>IF(ISBLANK('CE'!H47),IF(LEFT('_f_CE'!H47,1)="=","M",""),IF(IFERROR(_xlfn.FORMULATEXT('CE'!H47),"")&lt;&gt;"",IF(_xlfn.FORMULATEXT('CE'!H47)&lt;&gt;'_f_CE'!H47,"M",""),IF(OR(LEFT('_f_CE'!H47,1)="=",'_f_CE'!H47=""),"M","")))</f>
        <v/>
      </c>
      <c r="I47">
        <f>IF(ISBLANK('CE'!I47),IF(LEFT('_f_CE'!I47,1)="=","M",""),IF(IFERROR(_xlfn.FORMULATEXT('CE'!I47),"")&lt;&gt;"",IF(_xlfn.FORMULATEXT('CE'!I47)&lt;&gt;'_f_CE'!I47,"M",""),IF(OR(LEFT('_f_CE'!I47,1)="=",'_f_CE'!I47=""),"M","")))</f>
        <v/>
      </c>
      <c r="J47">
        <f>IF(ISBLANK('CE'!J47),IF(LEFT('_f_CE'!J47,1)="=","M",""),IF(IFERROR(_xlfn.FORMULATEXT('CE'!J47),"")&lt;&gt;"",IF(_xlfn.FORMULATEXT('CE'!J47)&lt;&gt;'_f_CE'!J47,"M",""),IF(OR(LEFT('_f_CE'!J47,1)="=",'_f_CE'!J47=""),"M","")))</f>
        <v/>
      </c>
      <c r="K47">
        <f>IF(ISBLANK('CE'!K47),IF(LEFT('_f_CE'!K47,1)="=","M",""),IF(IFERROR(_xlfn.FORMULATEXT('CE'!K47),"")&lt;&gt;"",IF(_xlfn.FORMULATEXT('CE'!K47)&lt;&gt;'_f_CE'!K47,"M",""),IF(OR(LEFT('_f_CE'!K47,1)="=",'_f_CE'!K47=""),"M","")))</f>
        <v/>
      </c>
      <c r="L47">
        <f>IF(ISBLANK('CE'!L47),IF(LEFT('_f_CE'!L47,1)="=","M",""),IF(IFERROR(_xlfn.FORMULATEXT('CE'!L47),"")&lt;&gt;"",IF(_xlfn.FORMULATEXT('CE'!L47)&lt;&gt;'_f_CE'!L47,"M",""),IF(OR(LEFT('_f_CE'!L47,1)="=",'_f_CE'!L47=""),"M","")))</f>
        <v/>
      </c>
      <c r="M47">
        <f>IF(ISBLANK('CE'!M47),IF(LEFT('_f_CE'!M47,1)="=","M",""),IF(IFERROR(_xlfn.FORMULATEXT('CE'!M47),"")&lt;&gt;"",IF(_xlfn.FORMULATEXT('CE'!M47)&lt;&gt;'_f_CE'!M47,"M",""),IF(OR(LEFT('_f_CE'!M47,1)="=",'_f_CE'!M47=""),"M","")))</f>
        <v/>
      </c>
      <c r="N47">
        <f>IF(ISBLANK('CE'!N47),IF(LEFT('_f_CE'!N47,1)="=","M",""),IF(IFERROR(_xlfn.FORMULATEXT('CE'!N47),"")&lt;&gt;"",IF(_xlfn.FORMULATEXT('CE'!N47)&lt;&gt;'_f_CE'!N47,"M",""),IF(OR(LEFT('_f_CE'!N47,1)="=",'_f_CE'!N47=""),"M","")))</f>
        <v/>
      </c>
      <c r="O47">
        <f>IF(ISBLANK('CE'!O47),IF(LEFT('_f_CE'!O47,1)="=","M",""),IF(IFERROR(_xlfn.FORMULATEXT('CE'!O47),"")&lt;&gt;"",IF(_xlfn.FORMULATEXT('CE'!O47)&lt;&gt;'_f_CE'!O47,"M",""),IF(OR(LEFT('_f_CE'!O47,1)="=",'_f_CE'!O47=""),"M","")))</f>
        <v/>
      </c>
      <c r="P47">
        <f>IF(ISBLANK('CE'!P47),IF(LEFT('_f_CE'!P47,1)="=","M",""),IF(IFERROR(_xlfn.FORMULATEXT('CE'!P47),"")&lt;&gt;"",IF(_xlfn.FORMULATEXT('CE'!P47)&lt;&gt;'_f_CE'!P47,"M",""),IF(OR(LEFT('_f_CE'!P47,1)="=",'_f_CE'!P47=""),"M","")))</f>
        <v/>
      </c>
    </row>
    <row r="48">
      <c r="A48">
        <f>IF(ISBLANK('CE'!A48),IF(LEFT('_f_CE'!A48,1)="=","M",""),IF(IFERROR(_xlfn.FORMULATEXT('CE'!A48),"")&lt;&gt;"",IF(_xlfn.FORMULATEXT('CE'!A48)&lt;&gt;'_f_CE'!A48,"M",""),IF(OR(LEFT('_f_CE'!A48,1)="=",'_f_CE'!A48=""),"M","")))</f>
        <v/>
      </c>
      <c r="B48">
        <f>IF(ISBLANK('CE'!B48),IF(LEFT('_f_CE'!B48,1)="=","M",""),IF(IFERROR(_xlfn.FORMULATEXT('CE'!B48),"")&lt;&gt;"",IF(_xlfn.FORMULATEXT('CE'!B48)&lt;&gt;'_f_CE'!B48,"M",""),IF(OR(LEFT('_f_CE'!B48,1)="=",'_f_CE'!B48=""),"M","")))</f>
        <v/>
      </c>
      <c r="C48">
        <f>IF(ISBLANK('CE'!C48),IF(LEFT('_f_CE'!C48,1)="=","M",""),IF(IFERROR(_xlfn.FORMULATEXT('CE'!C48),"")&lt;&gt;"",IF(_xlfn.FORMULATEXT('CE'!C48)&lt;&gt;'_f_CE'!C48,"M",""),IF(OR(LEFT('_f_CE'!C48,1)="=",'_f_CE'!C48=""),"M","")))</f>
        <v/>
      </c>
      <c r="D48">
        <f>IF(ISBLANK('CE'!D48),IF(LEFT('_f_CE'!D48,1)="=","M",""),IF(IFERROR(_xlfn.FORMULATEXT('CE'!D48),"")&lt;&gt;"",IF(_xlfn.FORMULATEXT('CE'!D48)&lt;&gt;'_f_CE'!D48,"M",""),IF(OR(LEFT('_f_CE'!D48,1)="=",'_f_CE'!D48=""),"M","")))</f>
        <v/>
      </c>
      <c r="E48">
        <f>IF(ISBLANK('CE'!E48),IF(LEFT('_f_CE'!E48,1)="=","M",""),IF(IFERROR(_xlfn.FORMULATEXT('CE'!E48),"")&lt;&gt;"",IF(_xlfn.FORMULATEXT('CE'!E48)&lt;&gt;'_f_CE'!E48,"M",""),IF(OR(LEFT('_f_CE'!E48,1)="=",'_f_CE'!E48=""),"M","")))</f>
        <v/>
      </c>
      <c r="F48">
        <f>IF(ISBLANK('CE'!F48),IF(LEFT('_f_CE'!F48,1)="=","M",""),IF(IFERROR(_xlfn.FORMULATEXT('CE'!F48),"")&lt;&gt;"",IF(_xlfn.FORMULATEXT('CE'!F48)&lt;&gt;'_f_CE'!F48,"M",""),IF(OR(LEFT('_f_CE'!F48,1)="=",'_f_CE'!F48=""),"M","")))</f>
        <v/>
      </c>
      <c r="G48">
        <f>IF(ISBLANK('CE'!G48),IF(LEFT('_f_CE'!G48,1)="=","M",""),IF(IFERROR(_xlfn.FORMULATEXT('CE'!G48),"")&lt;&gt;"",IF(_xlfn.FORMULATEXT('CE'!G48)&lt;&gt;'_f_CE'!G48,"M",""),IF(OR(LEFT('_f_CE'!G48,1)="=",'_f_CE'!G48=""),"M","")))</f>
        <v/>
      </c>
      <c r="H48">
        <f>IF(ISBLANK('CE'!H48),IF(LEFT('_f_CE'!H48,1)="=","M",""),IF(IFERROR(_xlfn.FORMULATEXT('CE'!H48),"")&lt;&gt;"",IF(_xlfn.FORMULATEXT('CE'!H48)&lt;&gt;'_f_CE'!H48,"M",""),IF(OR(LEFT('_f_CE'!H48,1)="=",'_f_CE'!H48=""),"M","")))</f>
        <v/>
      </c>
      <c r="I48">
        <f>IF(ISBLANK('CE'!I48),IF(LEFT('_f_CE'!I48,1)="=","M",""),IF(IFERROR(_xlfn.FORMULATEXT('CE'!I48),"")&lt;&gt;"",IF(_xlfn.FORMULATEXT('CE'!I48)&lt;&gt;'_f_CE'!I48,"M",""),IF(OR(LEFT('_f_CE'!I48,1)="=",'_f_CE'!I48=""),"M","")))</f>
        <v/>
      </c>
      <c r="J48">
        <f>IF(ISBLANK('CE'!J48),IF(LEFT('_f_CE'!J48,1)="=","M",""),IF(IFERROR(_xlfn.FORMULATEXT('CE'!J48),"")&lt;&gt;"",IF(_xlfn.FORMULATEXT('CE'!J48)&lt;&gt;'_f_CE'!J48,"M",""),IF(OR(LEFT('_f_CE'!J48,1)="=",'_f_CE'!J48=""),"M","")))</f>
        <v/>
      </c>
      <c r="K48">
        <f>IF(ISBLANK('CE'!K48),IF(LEFT('_f_CE'!K48,1)="=","M",""),IF(IFERROR(_xlfn.FORMULATEXT('CE'!K48),"")&lt;&gt;"",IF(_xlfn.FORMULATEXT('CE'!K48)&lt;&gt;'_f_CE'!K48,"M",""),IF(OR(LEFT('_f_CE'!K48,1)="=",'_f_CE'!K48=""),"M","")))</f>
        <v/>
      </c>
      <c r="L48">
        <f>IF(ISBLANK('CE'!L48),IF(LEFT('_f_CE'!L48,1)="=","M",""),IF(IFERROR(_xlfn.FORMULATEXT('CE'!L48),"")&lt;&gt;"",IF(_xlfn.FORMULATEXT('CE'!L48)&lt;&gt;'_f_CE'!L48,"M",""),IF(OR(LEFT('_f_CE'!L48,1)="=",'_f_CE'!L48=""),"M","")))</f>
        <v/>
      </c>
      <c r="M48">
        <f>IF(ISBLANK('CE'!M48),IF(LEFT('_f_CE'!M48,1)="=","M",""),IF(IFERROR(_xlfn.FORMULATEXT('CE'!M48),"")&lt;&gt;"",IF(_xlfn.FORMULATEXT('CE'!M48)&lt;&gt;'_f_CE'!M48,"M",""),IF(OR(LEFT('_f_CE'!M48,1)="=",'_f_CE'!M48=""),"M","")))</f>
        <v/>
      </c>
      <c r="N48">
        <f>IF(ISBLANK('CE'!N48),IF(LEFT('_f_CE'!N48,1)="=","M",""),IF(IFERROR(_xlfn.FORMULATEXT('CE'!N48),"")&lt;&gt;"",IF(_xlfn.FORMULATEXT('CE'!N48)&lt;&gt;'_f_CE'!N48,"M",""),IF(OR(LEFT('_f_CE'!N48,1)="=",'_f_CE'!N48=""),"M","")))</f>
        <v/>
      </c>
      <c r="O48">
        <f>IF(ISBLANK('CE'!O48),IF(LEFT('_f_CE'!O48,1)="=","M",""),IF(IFERROR(_xlfn.FORMULATEXT('CE'!O48),"")&lt;&gt;"",IF(_xlfn.FORMULATEXT('CE'!O48)&lt;&gt;'_f_CE'!O48,"M",""),IF(OR(LEFT('_f_CE'!O48,1)="=",'_f_CE'!O48=""),"M","")))</f>
        <v/>
      </c>
      <c r="P48">
        <f>IF(ISBLANK('CE'!P48),IF(LEFT('_f_CE'!P48,1)="=","M",""),IF(IFERROR(_xlfn.FORMULATEXT('CE'!P48),"")&lt;&gt;"",IF(_xlfn.FORMULATEXT('CE'!P48)&lt;&gt;'_f_CE'!P48,"M",""),IF(OR(LEFT('_f_CE'!P48,1)="=",'_f_CE'!P48=""),"M","")))</f>
        <v/>
      </c>
    </row>
    <row r="49">
      <c r="A49">
        <f>IF(ISBLANK('CE'!A49),IF(LEFT('_f_CE'!A49,1)="=","M",""),IF(IFERROR(_xlfn.FORMULATEXT('CE'!A49),"")&lt;&gt;"",IF(_xlfn.FORMULATEXT('CE'!A49)&lt;&gt;'_f_CE'!A49,"M",""),IF(OR(LEFT('_f_CE'!A49,1)="=",'_f_CE'!A49=""),"M","")))</f>
        <v/>
      </c>
      <c r="B49">
        <f>IF(ISBLANK('CE'!B49),IF(LEFT('_f_CE'!B49,1)="=","M",""),IF(IFERROR(_xlfn.FORMULATEXT('CE'!B49),"")&lt;&gt;"",IF(_xlfn.FORMULATEXT('CE'!B49)&lt;&gt;'_f_CE'!B49,"M",""),IF(OR(LEFT('_f_CE'!B49,1)="=",'_f_CE'!B49=""),"M","")))</f>
        <v/>
      </c>
      <c r="C49">
        <f>IF(ISBLANK('CE'!C49),IF(LEFT('_f_CE'!C49,1)="=","M",""),IF(IFERROR(_xlfn.FORMULATEXT('CE'!C49),"")&lt;&gt;"",IF(_xlfn.FORMULATEXT('CE'!C49)&lt;&gt;'_f_CE'!C49,"M",""),IF(OR(LEFT('_f_CE'!C49,1)="=",'_f_CE'!C49=""),"M","")))</f>
        <v/>
      </c>
      <c r="D49">
        <f>IF(ISBLANK('CE'!D49),IF(LEFT('_f_CE'!D49,1)="=","M",""),IF(IFERROR(_xlfn.FORMULATEXT('CE'!D49),"")&lt;&gt;"",IF(_xlfn.FORMULATEXT('CE'!D49)&lt;&gt;'_f_CE'!D49,"M",""),IF(OR(LEFT('_f_CE'!D49,1)="=",'_f_CE'!D49=""),"M","")))</f>
        <v/>
      </c>
      <c r="E49">
        <f>IF(ISBLANK('CE'!E49),IF(LEFT('_f_CE'!E49,1)="=","M",""),IF(IFERROR(_xlfn.FORMULATEXT('CE'!E49),"")&lt;&gt;"",IF(_xlfn.FORMULATEXT('CE'!E49)&lt;&gt;'_f_CE'!E49,"M",""),IF(OR(LEFT('_f_CE'!E49,1)="=",'_f_CE'!E49=""),"M","")))</f>
        <v/>
      </c>
      <c r="F49">
        <f>IF(ISBLANK('CE'!F49),IF(LEFT('_f_CE'!F49,1)="=","M",""),IF(IFERROR(_xlfn.FORMULATEXT('CE'!F49),"")&lt;&gt;"",IF(_xlfn.FORMULATEXT('CE'!F49)&lt;&gt;'_f_CE'!F49,"M",""),IF(OR(LEFT('_f_CE'!F49,1)="=",'_f_CE'!F49=""),"M","")))</f>
        <v/>
      </c>
      <c r="G49">
        <f>IF(ISBLANK('CE'!G49),IF(LEFT('_f_CE'!G49,1)="=","M",""),IF(IFERROR(_xlfn.FORMULATEXT('CE'!G49),"")&lt;&gt;"",IF(_xlfn.FORMULATEXT('CE'!G49)&lt;&gt;'_f_CE'!G49,"M",""),IF(OR(LEFT('_f_CE'!G49,1)="=",'_f_CE'!G49=""),"M","")))</f>
        <v/>
      </c>
      <c r="H49">
        <f>IF(ISBLANK('CE'!H49),IF(LEFT('_f_CE'!H49,1)="=","M",""),IF(IFERROR(_xlfn.FORMULATEXT('CE'!H49),"")&lt;&gt;"",IF(_xlfn.FORMULATEXT('CE'!H49)&lt;&gt;'_f_CE'!H49,"M",""),IF(OR(LEFT('_f_CE'!H49,1)="=",'_f_CE'!H49=""),"M","")))</f>
        <v/>
      </c>
      <c r="I49">
        <f>IF(ISBLANK('CE'!I49),IF(LEFT('_f_CE'!I49,1)="=","M",""),IF(IFERROR(_xlfn.FORMULATEXT('CE'!I49),"")&lt;&gt;"",IF(_xlfn.FORMULATEXT('CE'!I49)&lt;&gt;'_f_CE'!I49,"M",""),IF(OR(LEFT('_f_CE'!I49,1)="=",'_f_CE'!I49=""),"M","")))</f>
        <v/>
      </c>
      <c r="J49">
        <f>IF(ISBLANK('CE'!J49),IF(LEFT('_f_CE'!J49,1)="=","M",""),IF(IFERROR(_xlfn.FORMULATEXT('CE'!J49),"")&lt;&gt;"",IF(_xlfn.FORMULATEXT('CE'!J49)&lt;&gt;'_f_CE'!J49,"M",""),IF(OR(LEFT('_f_CE'!J49,1)="=",'_f_CE'!J49=""),"M","")))</f>
        <v/>
      </c>
      <c r="K49">
        <f>IF(ISBLANK('CE'!K49),IF(LEFT('_f_CE'!K49,1)="=","M",""),IF(IFERROR(_xlfn.FORMULATEXT('CE'!K49),"")&lt;&gt;"",IF(_xlfn.FORMULATEXT('CE'!K49)&lt;&gt;'_f_CE'!K49,"M",""),IF(OR(LEFT('_f_CE'!K49,1)="=",'_f_CE'!K49=""),"M","")))</f>
        <v/>
      </c>
      <c r="L49">
        <f>IF(ISBLANK('CE'!L49),IF(LEFT('_f_CE'!L49,1)="=","M",""),IF(IFERROR(_xlfn.FORMULATEXT('CE'!L49),"")&lt;&gt;"",IF(_xlfn.FORMULATEXT('CE'!L49)&lt;&gt;'_f_CE'!L49,"M",""),IF(OR(LEFT('_f_CE'!L49,1)="=",'_f_CE'!L49=""),"M","")))</f>
        <v/>
      </c>
      <c r="M49">
        <f>IF(ISBLANK('CE'!M49),IF(LEFT('_f_CE'!M49,1)="=","M",""),IF(IFERROR(_xlfn.FORMULATEXT('CE'!M49),"")&lt;&gt;"",IF(_xlfn.FORMULATEXT('CE'!M49)&lt;&gt;'_f_CE'!M49,"M",""),IF(OR(LEFT('_f_CE'!M49,1)="=",'_f_CE'!M49=""),"M","")))</f>
        <v/>
      </c>
      <c r="N49">
        <f>IF(ISBLANK('CE'!N49),IF(LEFT('_f_CE'!N49,1)="=","M",""),IF(IFERROR(_xlfn.FORMULATEXT('CE'!N49),"")&lt;&gt;"",IF(_xlfn.FORMULATEXT('CE'!N49)&lt;&gt;'_f_CE'!N49,"M",""),IF(OR(LEFT('_f_CE'!N49,1)="=",'_f_CE'!N49=""),"M","")))</f>
        <v/>
      </c>
      <c r="O49">
        <f>IF(ISBLANK('CE'!O49),IF(LEFT('_f_CE'!O49,1)="=","M",""),IF(IFERROR(_xlfn.FORMULATEXT('CE'!O49),"")&lt;&gt;"",IF(_xlfn.FORMULATEXT('CE'!O49)&lt;&gt;'_f_CE'!O49,"M",""),IF(OR(LEFT('_f_CE'!O49,1)="=",'_f_CE'!O49=""),"M","")))</f>
        <v/>
      </c>
      <c r="P49">
        <f>IF(ISBLANK('CE'!P49),IF(LEFT('_f_CE'!P49,1)="=","M",""),IF(IFERROR(_xlfn.FORMULATEXT('CE'!P49),"")&lt;&gt;"",IF(_xlfn.FORMULATEXT('CE'!P49)&lt;&gt;'_f_CE'!P49,"M",""),IF(OR(LEFT('_f_CE'!P49,1)="=",'_f_CE'!P49=""),"M","")))</f>
        <v/>
      </c>
    </row>
    <row r="50">
      <c r="A50">
        <f>IF(ISBLANK('CE'!A50),IF(LEFT('_f_CE'!A50,1)="=","M",""),IF(IFERROR(_xlfn.FORMULATEXT('CE'!A50),"")&lt;&gt;"",IF(_xlfn.FORMULATEXT('CE'!A50)&lt;&gt;'_f_CE'!A50,"M",""),IF(OR(LEFT('_f_CE'!A50,1)="=",'_f_CE'!A50=""),"M","")))</f>
        <v/>
      </c>
      <c r="B50">
        <f>IF(ISBLANK('CE'!B50),IF(LEFT('_f_CE'!B50,1)="=","M",""),IF(IFERROR(_xlfn.FORMULATEXT('CE'!B50),"")&lt;&gt;"",IF(_xlfn.FORMULATEXT('CE'!B50)&lt;&gt;'_f_CE'!B50,"M",""),IF(OR(LEFT('_f_CE'!B50,1)="=",'_f_CE'!B50=""),"M","")))</f>
        <v/>
      </c>
      <c r="C50">
        <f>IF(ISBLANK('CE'!C50),IF(LEFT('_f_CE'!C50,1)="=","M",""),IF(IFERROR(_xlfn.FORMULATEXT('CE'!C50),"")&lt;&gt;"",IF(_xlfn.FORMULATEXT('CE'!C50)&lt;&gt;'_f_CE'!C50,"M",""),IF(OR(LEFT('_f_CE'!C50,1)="=",'_f_CE'!C50=""),"M","")))</f>
        <v/>
      </c>
      <c r="D50">
        <f>IF(ISBLANK('CE'!D50),IF(LEFT('_f_CE'!D50,1)="=","M",""),IF(IFERROR(_xlfn.FORMULATEXT('CE'!D50),"")&lt;&gt;"",IF(_xlfn.FORMULATEXT('CE'!D50)&lt;&gt;'_f_CE'!D50,"M",""),IF(OR(LEFT('_f_CE'!D50,1)="=",'_f_CE'!D50=""),"M","")))</f>
        <v/>
      </c>
      <c r="E50">
        <f>IF(ISBLANK('CE'!E50),IF(LEFT('_f_CE'!E50,1)="=","M",""),IF(IFERROR(_xlfn.FORMULATEXT('CE'!E50),"")&lt;&gt;"",IF(_xlfn.FORMULATEXT('CE'!E50)&lt;&gt;'_f_CE'!E50,"M",""),IF(OR(LEFT('_f_CE'!E50,1)="=",'_f_CE'!E50=""),"M","")))</f>
        <v/>
      </c>
      <c r="F50">
        <f>IF(ISBLANK('CE'!F50),IF(LEFT('_f_CE'!F50,1)="=","M",""),IF(IFERROR(_xlfn.FORMULATEXT('CE'!F50),"")&lt;&gt;"",IF(_xlfn.FORMULATEXT('CE'!F50)&lt;&gt;'_f_CE'!F50,"M",""),IF(OR(LEFT('_f_CE'!F50,1)="=",'_f_CE'!F50=""),"M","")))</f>
        <v/>
      </c>
      <c r="G50">
        <f>IF(ISBLANK('CE'!G50),IF(LEFT('_f_CE'!G50,1)="=","M",""),IF(IFERROR(_xlfn.FORMULATEXT('CE'!G50),"")&lt;&gt;"",IF(_xlfn.FORMULATEXT('CE'!G50)&lt;&gt;'_f_CE'!G50,"M",""),IF(OR(LEFT('_f_CE'!G50,1)="=",'_f_CE'!G50=""),"M","")))</f>
        <v/>
      </c>
      <c r="H50">
        <f>IF(ISBLANK('CE'!H50),IF(LEFT('_f_CE'!H50,1)="=","M",""),IF(IFERROR(_xlfn.FORMULATEXT('CE'!H50),"")&lt;&gt;"",IF(_xlfn.FORMULATEXT('CE'!H50)&lt;&gt;'_f_CE'!H50,"M",""),IF(OR(LEFT('_f_CE'!H50,1)="=",'_f_CE'!H50=""),"M","")))</f>
        <v/>
      </c>
      <c r="I50">
        <f>IF(ISBLANK('CE'!I50),IF(LEFT('_f_CE'!I50,1)="=","M",""),IF(IFERROR(_xlfn.FORMULATEXT('CE'!I50),"")&lt;&gt;"",IF(_xlfn.FORMULATEXT('CE'!I50)&lt;&gt;'_f_CE'!I50,"M",""),IF(OR(LEFT('_f_CE'!I50,1)="=",'_f_CE'!I50=""),"M","")))</f>
        <v/>
      </c>
      <c r="J50">
        <f>IF(ISBLANK('CE'!J50),IF(LEFT('_f_CE'!J50,1)="=","M",""),IF(IFERROR(_xlfn.FORMULATEXT('CE'!J50),"")&lt;&gt;"",IF(_xlfn.FORMULATEXT('CE'!J50)&lt;&gt;'_f_CE'!J50,"M",""),IF(OR(LEFT('_f_CE'!J50,1)="=",'_f_CE'!J50=""),"M","")))</f>
        <v/>
      </c>
      <c r="K50">
        <f>IF(ISBLANK('CE'!K50),IF(LEFT('_f_CE'!K50,1)="=","M",""),IF(IFERROR(_xlfn.FORMULATEXT('CE'!K50),"")&lt;&gt;"",IF(_xlfn.FORMULATEXT('CE'!K50)&lt;&gt;'_f_CE'!K50,"M",""),IF(OR(LEFT('_f_CE'!K50,1)="=",'_f_CE'!K50=""),"M","")))</f>
        <v/>
      </c>
      <c r="L50">
        <f>IF(ISBLANK('CE'!L50),IF(LEFT('_f_CE'!L50,1)="=","M",""),IF(IFERROR(_xlfn.FORMULATEXT('CE'!L50),"")&lt;&gt;"",IF(_xlfn.FORMULATEXT('CE'!L50)&lt;&gt;'_f_CE'!L50,"M",""),IF(OR(LEFT('_f_CE'!L50,1)="=",'_f_CE'!L50=""),"M","")))</f>
        <v/>
      </c>
      <c r="M50">
        <f>IF(ISBLANK('CE'!M50),IF(LEFT('_f_CE'!M50,1)="=","M",""),IF(IFERROR(_xlfn.FORMULATEXT('CE'!M50),"")&lt;&gt;"",IF(_xlfn.FORMULATEXT('CE'!M50)&lt;&gt;'_f_CE'!M50,"M",""),IF(OR(LEFT('_f_CE'!M50,1)="=",'_f_CE'!M50=""),"M","")))</f>
        <v/>
      </c>
      <c r="N50">
        <f>IF(ISBLANK('CE'!N50),IF(LEFT('_f_CE'!N50,1)="=","M",""),IF(IFERROR(_xlfn.FORMULATEXT('CE'!N50),"")&lt;&gt;"",IF(_xlfn.FORMULATEXT('CE'!N50)&lt;&gt;'_f_CE'!N50,"M",""),IF(OR(LEFT('_f_CE'!N50,1)="=",'_f_CE'!N50=""),"M","")))</f>
        <v/>
      </c>
      <c r="O50">
        <f>IF(ISBLANK('CE'!O50),IF(LEFT('_f_CE'!O50,1)="=","M",""),IF(IFERROR(_xlfn.FORMULATEXT('CE'!O50),"")&lt;&gt;"",IF(_xlfn.FORMULATEXT('CE'!O50)&lt;&gt;'_f_CE'!O50,"M",""),IF(OR(LEFT('_f_CE'!O50,1)="=",'_f_CE'!O50=""),"M","")))</f>
        <v/>
      </c>
      <c r="P50">
        <f>IF(ISBLANK('CE'!P50),IF(LEFT('_f_CE'!P50,1)="=","M",""),IF(IFERROR(_xlfn.FORMULATEXT('CE'!P50),"")&lt;&gt;"",IF(_xlfn.FORMULATEXT('CE'!P50)&lt;&gt;'_f_CE'!P50,"M",""),IF(OR(LEFT('_f_CE'!P50,1)="=",'_f_CE'!P50=""),"M","")))</f>
        <v/>
      </c>
    </row>
    <row r="51">
      <c r="A51">
        <f>IF(ISBLANK('CE'!A51),IF(LEFT('_f_CE'!A51,1)="=","M",""),IF(IFERROR(_xlfn.FORMULATEXT('CE'!A51),"")&lt;&gt;"",IF(_xlfn.FORMULATEXT('CE'!A51)&lt;&gt;'_f_CE'!A51,"M",""),IF(OR(LEFT('_f_CE'!A51,1)="=",'_f_CE'!A51=""),"M","")))</f>
        <v/>
      </c>
      <c r="B51">
        <f>IF(ISBLANK('CE'!B51),IF(LEFT('_f_CE'!B51,1)="=","M",""),IF(IFERROR(_xlfn.FORMULATEXT('CE'!B51),"")&lt;&gt;"",IF(_xlfn.FORMULATEXT('CE'!B51)&lt;&gt;'_f_CE'!B51,"M",""),IF(OR(LEFT('_f_CE'!B51,1)="=",'_f_CE'!B51=""),"M","")))</f>
        <v/>
      </c>
      <c r="C51">
        <f>IF(ISBLANK('CE'!C51),IF(LEFT('_f_CE'!C51,1)="=","M",""),IF(IFERROR(_xlfn.FORMULATEXT('CE'!C51),"")&lt;&gt;"",IF(_xlfn.FORMULATEXT('CE'!C51)&lt;&gt;'_f_CE'!C51,"M",""),IF(OR(LEFT('_f_CE'!C51,1)="=",'_f_CE'!C51=""),"M","")))</f>
        <v/>
      </c>
      <c r="D51">
        <f>IF(ISBLANK('CE'!D51),IF(LEFT('_f_CE'!D51,1)="=","M",""),IF(IFERROR(_xlfn.FORMULATEXT('CE'!D51),"")&lt;&gt;"",IF(_xlfn.FORMULATEXT('CE'!D51)&lt;&gt;'_f_CE'!D51,"M",""),IF(OR(LEFT('_f_CE'!D51,1)="=",'_f_CE'!D51=""),"M","")))</f>
        <v/>
      </c>
      <c r="E51">
        <f>IF(ISBLANK('CE'!E51),IF(LEFT('_f_CE'!E51,1)="=","M",""),IF(IFERROR(_xlfn.FORMULATEXT('CE'!E51),"")&lt;&gt;"",IF(_xlfn.FORMULATEXT('CE'!E51)&lt;&gt;'_f_CE'!E51,"M",""),IF(OR(LEFT('_f_CE'!E51,1)="=",'_f_CE'!E51=""),"M","")))</f>
        <v/>
      </c>
      <c r="F51">
        <f>IF(ISBLANK('CE'!F51),IF(LEFT('_f_CE'!F51,1)="=","M",""),IF(IFERROR(_xlfn.FORMULATEXT('CE'!F51),"")&lt;&gt;"",IF(_xlfn.FORMULATEXT('CE'!F51)&lt;&gt;'_f_CE'!F51,"M",""),IF(OR(LEFT('_f_CE'!F51,1)="=",'_f_CE'!F51=""),"M","")))</f>
        <v/>
      </c>
      <c r="G51">
        <f>IF(ISBLANK('CE'!G51),IF(LEFT('_f_CE'!G51,1)="=","M",""),IF(IFERROR(_xlfn.FORMULATEXT('CE'!G51),"")&lt;&gt;"",IF(_xlfn.FORMULATEXT('CE'!G51)&lt;&gt;'_f_CE'!G51,"M",""),IF(OR(LEFT('_f_CE'!G51,1)="=",'_f_CE'!G51=""),"M","")))</f>
        <v/>
      </c>
      <c r="H51">
        <f>IF(ISBLANK('CE'!H51),IF(LEFT('_f_CE'!H51,1)="=","M",""),IF(IFERROR(_xlfn.FORMULATEXT('CE'!H51),"")&lt;&gt;"",IF(_xlfn.FORMULATEXT('CE'!H51)&lt;&gt;'_f_CE'!H51,"M",""),IF(OR(LEFT('_f_CE'!H51,1)="=",'_f_CE'!H51=""),"M","")))</f>
        <v/>
      </c>
      <c r="I51">
        <f>IF(ISBLANK('CE'!I51),IF(LEFT('_f_CE'!I51,1)="=","M",""),IF(IFERROR(_xlfn.FORMULATEXT('CE'!I51),"")&lt;&gt;"",IF(_xlfn.FORMULATEXT('CE'!I51)&lt;&gt;'_f_CE'!I51,"M",""),IF(OR(LEFT('_f_CE'!I51,1)="=",'_f_CE'!I51=""),"M","")))</f>
        <v/>
      </c>
      <c r="J51">
        <f>IF(ISBLANK('CE'!J51),IF(LEFT('_f_CE'!J51,1)="=","M",""),IF(IFERROR(_xlfn.FORMULATEXT('CE'!J51),"")&lt;&gt;"",IF(_xlfn.FORMULATEXT('CE'!J51)&lt;&gt;'_f_CE'!J51,"M",""),IF(OR(LEFT('_f_CE'!J51,1)="=",'_f_CE'!J51=""),"M","")))</f>
        <v/>
      </c>
      <c r="K51">
        <f>IF(ISBLANK('CE'!K51),IF(LEFT('_f_CE'!K51,1)="=","M",""),IF(IFERROR(_xlfn.FORMULATEXT('CE'!K51),"")&lt;&gt;"",IF(_xlfn.FORMULATEXT('CE'!K51)&lt;&gt;'_f_CE'!K51,"M",""),IF(OR(LEFT('_f_CE'!K51,1)="=",'_f_CE'!K51=""),"M","")))</f>
        <v/>
      </c>
      <c r="L51">
        <f>IF(ISBLANK('CE'!L51),IF(LEFT('_f_CE'!L51,1)="=","M",""),IF(IFERROR(_xlfn.FORMULATEXT('CE'!L51),"")&lt;&gt;"",IF(_xlfn.FORMULATEXT('CE'!L51)&lt;&gt;'_f_CE'!L51,"M",""),IF(OR(LEFT('_f_CE'!L51,1)="=",'_f_CE'!L51=""),"M","")))</f>
        <v/>
      </c>
      <c r="M51">
        <f>IF(ISBLANK('CE'!M51),IF(LEFT('_f_CE'!M51,1)="=","M",""),IF(IFERROR(_xlfn.FORMULATEXT('CE'!M51),"")&lt;&gt;"",IF(_xlfn.FORMULATEXT('CE'!M51)&lt;&gt;'_f_CE'!M51,"M",""),IF(OR(LEFT('_f_CE'!M51,1)="=",'_f_CE'!M51=""),"M","")))</f>
        <v/>
      </c>
      <c r="N51">
        <f>IF(ISBLANK('CE'!N51),IF(LEFT('_f_CE'!N51,1)="=","M",""),IF(IFERROR(_xlfn.FORMULATEXT('CE'!N51),"")&lt;&gt;"",IF(_xlfn.FORMULATEXT('CE'!N51)&lt;&gt;'_f_CE'!N51,"M",""),IF(OR(LEFT('_f_CE'!N51,1)="=",'_f_CE'!N51=""),"M","")))</f>
        <v/>
      </c>
      <c r="O51">
        <f>IF(ISBLANK('CE'!O51),IF(LEFT('_f_CE'!O51,1)="=","M",""),IF(IFERROR(_xlfn.FORMULATEXT('CE'!O51),"")&lt;&gt;"",IF(_xlfn.FORMULATEXT('CE'!O51)&lt;&gt;'_f_CE'!O51,"M",""),IF(OR(LEFT('_f_CE'!O51,1)="=",'_f_CE'!O51=""),"M","")))</f>
        <v/>
      </c>
      <c r="P51">
        <f>IF(ISBLANK('CE'!P51),IF(LEFT('_f_CE'!P51,1)="=","M",""),IF(IFERROR(_xlfn.FORMULATEXT('CE'!P51),"")&lt;&gt;"",IF(_xlfn.FORMULATEXT('CE'!P51)&lt;&gt;'_f_CE'!P51,"M",""),IF(OR(LEFT('_f_CE'!P51,1)="=",'_f_CE'!P51=""),"M","")))</f>
        <v/>
      </c>
    </row>
    <row r="52">
      <c r="A52">
        <f>IF(ISBLANK('CE'!A52),IF(LEFT('_f_CE'!A52,1)="=","M",""),IF(IFERROR(_xlfn.FORMULATEXT('CE'!A52),"")&lt;&gt;"",IF(_xlfn.FORMULATEXT('CE'!A52)&lt;&gt;'_f_CE'!A52,"M",""),IF(OR(LEFT('_f_CE'!A52,1)="=",'_f_CE'!A52=""),"M","")))</f>
        <v/>
      </c>
      <c r="B52">
        <f>IF(ISBLANK('CE'!B52),IF(LEFT('_f_CE'!B52,1)="=","M",""),IF(IFERROR(_xlfn.FORMULATEXT('CE'!B52),"")&lt;&gt;"",IF(_xlfn.FORMULATEXT('CE'!B52)&lt;&gt;'_f_CE'!B52,"M",""),IF(OR(LEFT('_f_CE'!B52,1)="=",'_f_CE'!B52=""),"M","")))</f>
        <v/>
      </c>
      <c r="C52">
        <f>IF(ISBLANK('CE'!C52),IF(LEFT('_f_CE'!C52,1)="=","M",""),IF(IFERROR(_xlfn.FORMULATEXT('CE'!C52),"")&lt;&gt;"",IF(_xlfn.FORMULATEXT('CE'!C52)&lt;&gt;'_f_CE'!C52,"M",""),IF(OR(LEFT('_f_CE'!C52,1)="=",'_f_CE'!C52=""),"M","")))</f>
        <v/>
      </c>
      <c r="D52">
        <f>IF(ISBLANK('CE'!D52),IF(LEFT('_f_CE'!D52,1)="=","M",""),IF(IFERROR(_xlfn.FORMULATEXT('CE'!D52),"")&lt;&gt;"",IF(_xlfn.FORMULATEXT('CE'!D52)&lt;&gt;'_f_CE'!D52,"M",""),IF(OR(LEFT('_f_CE'!D52,1)="=",'_f_CE'!D52=""),"M","")))</f>
        <v/>
      </c>
      <c r="E52">
        <f>IF(ISBLANK('CE'!E52),IF(LEFT('_f_CE'!E52,1)="=","M",""),IF(IFERROR(_xlfn.FORMULATEXT('CE'!E52),"")&lt;&gt;"",IF(_xlfn.FORMULATEXT('CE'!E52)&lt;&gt;'_f_CE'!E52,"M",""),IF(OR(LEFT('_f_CE'!E52,1)="=",'_f_CE'!E52=""),"M","")))</f>
        <v/>
      </c>
      <c r="F52">
        <f>IF(ISBLANK('CE'!F52),IF(LEFT('_f_CE'!F52,1)="=","M",""),IF(IFERROR(_xlfn.FORMULATEXT('CE'!F52),"")&lt;&gt;"",IF(_xlfn.FORMULATEXT('CE'!F52)&lt;&gt;'_f_CE'!F52,"M",""),IF(OR(LEFT('_f_CE'!F52,1)="=",'_f_CE'!F52=""),"M","")))</f>
        <v/>
      </c>
      <c r="G52">
        <f>IF(ISBLANK('CE'!G52),IF(LEFT('_f_CE'!G52,1)="=","M",""),IF(IFERROR(_xlfn.FORMULATEXT('CE'!G52),"")&lt;&gt;"",IF(_xlfn.FORMULATEXT('CE'!G52)&lt;&gt;'_f_CE'!G52,"M",""),IF(OR(LEFT('_f_CE'!G52,1)="=",'_f_CE'!G52=""),"M","")))</f>
        <v/>
      </c>
      <c r="H52">
        <f>IF(ISBLANK('CE'!H52),IF(LEFT('_f_CE'!H52,1)="=","M",""),IF(IFERROR(_xlfn.FORMULATEXT('CE'!H52),"")&lt;&gt;"",IF(_xlfn.FORMULATEXT('CE'!H52)&lt;&gt;'_f_CE'!H52,"M",""),IF(OR(LEFT('_f_CE'!H52,1)="=",'_f_CE'!H52=""),"M","")))</f>
        <v/>
      </c>
      <c r="I52">
        <f>IF(ISBLANK('CE'!I52),IF(LEFT('_f_CE'!I52,1)="=","M",""),IF(IFERROR(_xlfn.FORMULATEXT('CE'!I52),"")&lt;&gt;"",IF(_xlfn.FORMULATEXT('CE'!I52)&lt;&gt;'_f_CE'!I52,"M",""),IF(OR(LEFT('_f_CE'!I52,1)="=",'_f_CE'!I52=""),"M","")))</f>
        <v/>
      </c>
      <c r="J52">
        <f>IF(ISBLANK('CE'!J52),IF(LEFT('_f_CE'!J52,1)="=","M",""),IF(IFERROR(_xlfn.FORMULATEXT('CE'!J52),"")&lt;&gt;"",IF(_xlfn.FORMULATEXT('CE'!J52)&lt;&gt;'_f_CE'!J52,"M",""),IF(OR(LEFT('_f_CE'!J52,1)="=",'_f_CE'!J52=""),"M","")))</f>
        <v/>
      </c>
      <c r="K52">
        <f>IF(ISBLANK('CE'!K52),IF(LEFT('_f_CE'!K52,1)="=","M",""),IF(IFERROR(_xlfn.FORMULATEXT('CE'!K52),"")&lt;&gt;"",IF(_xlfn.FORMULATEXT('CE'!K52)&lt;&gt;'_f_CE'!K52,"M",""),IF(OR(LEFT('_f_CE'!K52,1)="=",'_f_CE'!K52=""),"M","")))</f>
        <v/>
      </c>
      <c r="L52">
        <f>IF(ISBLANK('CE'!L52),IF(LEFT('_f_CE'!L52,1)="=","M",""),IF(IFERROR(_xlfn.FORMULATEXT('CE'!L52),"")&lt;&gt;"",IF(_xlfn.FORMULATEXT('CE'!L52)&lt;&gt;'_f_CE'!L52,"M",""),IF(OR(LEFT('_f_CE'!L52,1)="=",'_f_CE'!L52=""),"M","")))</f>
        <v/>
      </c>
      <c r="M52">
        <f>IF(ISBLANK('CE'!M52),IF(LEFT('_f_CE'!M52,1)="=","M",""),IF(IFERROR(_xlfn.FORMULATEXT('CE'!M52),"")&lt;&gt;"",IF(_xlfn.FORMULATEXT('CE'!M52)&lt;&gt;'_f_CE'!M52,"M",""),IF(OR(LEFT('_f_CE'!M52,1)="=",'_f_CE'!M52=""),"M","")))</f>
        <v/>
      </c>
      <c r="N52">
        <f>IF(ISBLANK('CE'!N52),IF(LEFT('_f_CE'!N52,1)="=","M",""),IF(IFERROR(_xlfn.FORMULATEXT('CE'!N52),"")&lt;&gt;"",IF(_xlfn.FORMULATEXT('CE'!N52)&lt;&gt;'_f_CE'!N52,"M",""),IF(OR(LEFT('_f_CE'!N52,1)="=",'_f_CE'!N52=""),"M","")))</f>
        <v/>
      </c>
      <c r="O52">
        <f>IF(ISBLANK('CE'!O52),IF(LEFT('_f_CE'!O52,1)="=","M",""),IF(IFERROR(_xlfn.FORMULATEXT('CE'!O52),"")&lt;&gt;"",IF(_xlfn.FORMULATEXT('CE'!O52)&lt;&gt;'_f_CE'!O52,"M",""),IF(OR(LEFT('_f_CE'!O52,1)="=",'_f_CE'!O52=""),"M","")))</f>
        <v/>
      </c>
      <c r="P52">
        <f>IF(ISBLANK('CE'!P52),IF(LEFT('_f_CE'!P52,1)="=","M",""),IF(IFERROR(_xlfn.FORMULATEXT('CE'!P52),"")&lt;&gt;"",IF(_xlfn.FORMULATEXT('CE'!P52)&lt;&gt;'_f_CE'!P52,"M",""),IF(OR(LEFT('_f_CE'!P52,1)="=",'_f_CE'!P52=""),"M","")))</f>
        <v/>
      </c>
    </row>
    <row r="53">
      <c r="A53">
        <f>IF(ISBLANK('CE'!A53),IF(LEFT('_f_CE'!A53,1)="=","M",""),IF(IFERROR(_xlfn.FORMULATEXT('CE'!A53),"")&lt;&gt;"",IF(_xlfn.FORMULATEXT('CE'!A53)&lt;&gt;'_f_CE'!A53,"M",""),IF(OR(LEFT('_f_CE'!A53,1)="=",'_f_CE'!A53=""),"M","")))</f>
        <v/>
      </c>
      <c r="B53">
        <f>IF(ISBLANK('CE'!B53),IF(LEFT('_f_CE'!B53,1)="=","M",""),IF(IFERROR(_xlfn.FORMULATEXT('CE'!B53),"")&lt;&gt;"",IF(_xlfn.FORMULATEXT('CE'!B53)&lt;&gt;'_f_CE'!B53,"M",""),IF(OR(LEFT('_f_CE'!B53,1)="=",'_f_CE'!B53=""),"M","")))</f>
        <v/>
      </c>
      <c r="C53">
        <f>IF(ISBLANK('CE'!C53),IF(LEFT('_f_CE'!C53,1)="=","M",""),IF(IFERROR(_xlfn.FORMULATEXT('CE'!C53),"")&lt;&gt;"",IF(_xlfn.FORMULATEXT('CE'!C53)&lt;&gt;'_f_CE'!C53,"M",""),IF(OR(LEFT('_f_CE'!C53,1)="=",'_f_CE'!C53=""),"M","")))</f>
        <v/>
      </c>
      <c r="D53">
        <f>IF(ISBLANK('CE'!D53),IF(LEFT('_f_CE'!D53,1)="=","M",""),IF(IFERROR(_xlfn.FORMULATEXT('CE'!D53),"")&lt;&gt;"",IF(_xlfn.FORMULATEXT('CE'!D53)&lt;&gt;'_f_CE'!D53,"M",""),IF(OR(LEFT('_f_CE'!D53,1)="=",'_f_CE'!D53=""),"M","")))</f>
        <v/>
      </c>
      <c r="E53">
        <f>IF(ISBLANK('CE'!E53),IF(LEFT('_f_CE'!E53,1)="=","M",""),IF(IFERROR(_xlfn.FORMULATEXT('CE'!E53),"")&lt;&gt;"",IF(_xlfn.FORMULATEXT('CE'!E53)&lt;&gt;'_f_CE'!E53,"M",""),IF(OR(LEFT('_f_CE'!E53,1)="=",'_f_CE'!E53=""),"M","")))</f>
        <v/>
      </c>
      <c r="F53">
        <f>IF(ISBLANK('CE'!F53),IF(LEFT('_f_CE'!F53,1)="=","M",""),IF(IFERROR(_xlfn.FORMULATEXT('CE'!F53),"")&lt;&gt;"",IF(_xlfn.FORMULATEXT('CE'!F53)&lt;&gt;'_f_CE'!F53,"M",""),IF(OR(LEFT('_f_CE'!F53,1)="=",'_f_CE'!F53=""),"M","")))</f>
        <v/>
      </c>
      <c r="G53">
        <f>IF(ISBLANK('CE'!G53),IF(LEFT('_f_CE'!G53,1)="=","M",""),IF(IFERROR(_xlfn.FORMULATEXT('CE'!G53),"")&lt;&gt;"",IF(_xlfn.FORMULATEXT('CE'!G53)&lt;&gt;'_f_CE'!G53,"M",""),IF(OR(LEFT('_f_CE'!G53,1)="=",'_f_CE'!G53=""),"M","")))</f>
        <v/>
      </c>
      <c r="H53">
        <f>IF(ISBLANK('CE'!H53),IF(LEFT('_f_CE'!H53,1)="=","M",""),IF(IFERROR(_xlfn.FORMULATEXT('CE'!H53),"")&lt;&gt;"",IF(_xlfn.FORMULATEXT('CE'!H53)&lt;&gt;'_f_CE'!H53,"M",""),IF(OR(LEFT('_f_CE'!H53,1)="=",'_f_CE'!H53=""),"M","")))</f>
        <v/>
      </c>
      <c r="I53">
        <f>IF(ISBLANK('CE'!I53),IF(LEFT('_f_CE'!I53,1)="=","M",""),IF(IFERROR(_xlfn.FORMULATEXT('CE'!I53),"")&lt;&gt;"",IF(_xlfn.FORMULATEXT('CE'!I53)&lt;&gt;'_f_CE'!I53,"M",""),IF(OR(LEFT('_f_CE'!I53,1)="=",'_f_CE'!I53=""),"M","")))</f>
        <v/>
      </c>
      <c r="J53">
        <f>IF(ISBLANK('CE'!J53),IF(LEFT('_f_CE'!J53,1)="=","M",""),IF(IFERROR(_xlfn.FORMULATEXT('CE'!J53),"")&lt;&gt;"",IF(_xlfn.FORMULATEXT('CE'!J53)&lt;&gt;'_f_CE'!J53,"M",""),IF(OR(LEFT('_f_CE'!J53,1)="=",'_f_CE'!J53=""),"M","")))</f>
        <v/>
      </c>
      <c r="K53">
        <f>IF(ISBLANK('CE'!K53),IF(LEFT('_f_CE'!K53,1)="=","M",""),IF(IFERROR(_xlfn.FORMULATEXT('CE'!K53),"")&lt;&gt;"",IF(_xlfn.FORMULATEXT('CE'!K53)&lt;&gt;'_f_CE'!K53,"M",""),IF(OR(LEFT('_f_CE'!K53,1)="=",'_f_CE'!K53=""),"M","")))</f>
        <v/>
      </c>
      <c r="L53">
        <f>IF(ISBLANK('CE'!L53),IF(LEFT('_f_CE'!L53,1)="=","M",""),IF(IFERROR(_xlfn.FORMULATEXT('CE'!L53),"")&lt;&gt;"",IF(_xlfn.FORMULATEXT('CE'!L53)&lt;&gt;'_f_CE'!L53,"M",""),IF(OR(LEFT('_f_CE'!L53,1)="=",'_f_CE'!L53=""),"M","")))</f>
        <v/>
      </c>
      <c r="M53">
        <f>IF(ISBLANK('CE'!M53),IF(LEFT('_f_CE'!M53,1)="=","M",""),IF(IFERROR(_xlfn.FORMULATEXT('CE'!M53),"")&lt;&gt;"",IF(_xlfn.FORMULATEXT('CE'!M53)&lt;&gt;'_f_CE'!M53,"M",""),IF(OR(LEFT('_f_CE'!M53,1)="=",'_f_CE'!M53=""),"M","")))</f>
        <v/>
      </c>
      <c r="N53">
        <f>IF(ISBLANK('CE'!N53),IF(LEFT('_f_CE'!N53,1)="=","M",""),IF(IFERROR(_xlfn.FORMULATEXT('CE'!N53),"")&lt;&gt;"",IF(_xlfn.FORMULATEXT('CE'!N53)&lt;&gt;'_f_CE'!N53,"M",""),IF(OR(LEFT('_f_CE'!N53,1)="=",'_f_CE'!N53=""),"M","")))</f>
        <v/>
      </c>
      <c r="O53">
        <f>IF(ISBLANK('CE'!O53),IF(LEFT('_f_CE'!O53,1)="=","M",""),IF(IFERROR(_xlfn.FORMULATEXT('CE'!O53),"")&lt;&gt;"",IF(_xlfn.FORMULATEXT('CE'!O53)&lt;&gt;'_f_CE'!O53,"M",""),IF(OR(LEFT('_f_CE'!O53,1)="=",'_f_CE'!O53=""),"M","")))</f>
        <v/>
      </c>
      <c r="P53">
        <f>IF(ISBLANK('CE'!P53),IF(LEFT('_f_CE'!P53,1)="=","M",""),IF(IFERROR(_xlfn.FORMULATEXT('CE'!P53),"")&lt;&gt;"",IF(_xlfn.FORMULATEXT('CE'!P53)&lt;&gt;'_f_CE'!P53,"M",""),IF(OR(LEFT('_f_CE'!P53,1)="=",'_f_CE'!P53=""),"M","")))</f>
        <v/>
      </c>
    </row>
    <row r="54">
      <c r="A54">
        <f>IF(ISBLANK('CE'!A54),IF(LEFT('_f_CE'!A54,1)="=","M",""),IF(IFERROR(_xlfn.FORMULATEXT('CE'!A54),"")&lt;&gt;"",IF(_xlfn.FORMULATEXT('CE'!A54)&lt;&gt;'_f_CE'!A54,"M",""),IF(OR(LEFT('_f_CE'!A54,1)="=",'_f_CE'!A54=""),"M","")))</f>
        <v/>
      </c>
      <c r="B54">
        <f>IF(ISBLANK('CE'!B54),IF(LEFT('_f_CE'!B54,1)="=","M",""),IF(IFERROR(_xlfn.FORMULATEXT('CE'!B54),"")&lt;&gt;"",IF(_xlfn.FORMULATEXT('CE'!B54)&lt;&gt;'_f_CE'!B54,"M",""),IF(OR(LEFT('_f_CE'!B54,1)="=",'_f_CE'!B54=""),"M","")))</f>
        <v/>
      </c>
      <c r="C54">
        <f>IF(ISBLANK('CE'!C54),IF(LEFT('_f_CE'!C54,1)="=","M",""),IF(IFERROR(_xlfn.FORMULATEXT('CE'!C54),"")&lt;&gt;"",IF(_xlfn.FORMULATEXT('CE'!C54)&lt;&gt;'_f_CE'!C54,"M",""),IF(OR(LEFT('_f_CE'!C54,1)="=",'_f_CE'!C54=""),"M","")))</f>
        <v/>
      </c>
      <c r="D54">
        <f>IF(ISBLANK('CE'!D54),IF(LEFT('_f_CE'!D54,1)="=","M",""),IF(IFERROR(_xlfn.FORMULATEXT('CE'!D54),"")&lt;&gt;"",IF(_xlfn.FORMULATEXT('CE'!D54)&lt;&gt;'_f_CE'!D54,"M",""),IF(OR(LEFT('_f_CE'!D54,1)="=",'_f_CE'!D54=""),"M","")))</f>
        <v/>
      </c>
      <c r="E54">
        <f>IF(ISBLANK('CE'!E54),IF(LEFT('_f_CE'!E54,1)="=","M",""),IF(IFERROR(_xlfn.FORMULATEXT('CE'!E54),"")&lt;&gt;"",IF(_xlfn.FORMULATEXT('CE'!E54)&lt;&gt;'_f_CE'!E54,"M",""),IF(OR(LEFT('_f_CE'!E54,1)="=",'_f_CE'!E54=""),"M","")))</f>
        <v/>
      </c>
      <c r="F54">
        <f>IF(ISBLANK('CE'!F54),IF(LEFT('_f_CE'!F54,1)="=","M",""),IF(IFERROR(_xlfn.FORMULATEXT('CE'!F54),"")&lt;&gt;"",IF(_xlfn.FORMULATEXT('CE'!F54)&lt;&gt;'_f_CE'!F54,"M",""),IF(OR(LEFT('_f_CE'!F54,1)="=",'_f_CE'!F54=""),"M","")))</f>
        <v/>
      </c>
      <c r="G54">
        <f>IF(ISBLANK('CE'!G54),IF(LEFT('_f_CE'!G54,1)="=","M",""),IF(IFERROR(_xlfn.FORMULATEXT('CE'!G54),"")&lt;&gt;"",IF(_xlfn.FORMULATEXT('CE'!G54)&lt;&gt;'_f_CE'!G54,"M",""),IF(OR(LEFT('_f_CE'!G54,1)="=",'_f_CE'!G54=""),"M","")))</f>
        <v/>
      </c>
      <c r="H54">
        <f>IF(ISBLANK('CE'!H54),IF(LEFT('_f_CE'!H54,1)="=","M",""),IF(IFERROR(_xlfn.FORMULATEXT('CE'!H54),"")&lt;&gt;"",IF(_xlfn.FORMULATEXT('CE'!H54)&lt;&gt;'_f_CE'!H54,"M",""),IF(OR(LEFT('_f_CE'!H54,1)="=",'_f_CE'!H54=""),"M","")))</f>
        <v/>
      </c>
      <c r="I54">
        <f>IF(ISBLANK('CE'!I54),IF(LEFT('_f_CE'!I54,1)="=","M",""),IF(IFERROR(_xlfn.FORMULATEXT('CE'!I54),"")&lt;&gt;"",IF(_xlfn.FORMULATEXT('CE'!I54)&lt;&gt;'_f_CE'!I54,"M",""),IF(OR(LEFT('_f_CE'!I54,1)="=",'_f_CE'!I54=""),"M","")))</f>
        <v/>
      </c>
      <c r="J54">
        <f>IF(ISBLANK('CE'!J54),IF(LEFT('_f_CE'!J54,1)="=","M",""),IF(IFERROR(_xlfn.FORMULATEXT('CE'!J54),"")&lt;&gt;"",IF(_xlfn.FORMULATEXT('CE'!J54)&lt;&gt;'_f_CE'!J54,"M",""),IF(OR(LEFT('_f_CE'!J54,1)="=",'_f_CE'!J54=""),"M","")))</f>
        <v/>
      </c>
      <c r="K54">
        <f>IF(ISBLANK('CE'!K54),IF(LEFT('_f_CE'!K54,1)="=","M",""),IF(IFERROR(_xlfn.FORMULATEXT('CE'!K54),"")&lt;&gt;"",IF(_xlfn.FORMULATEXT('CE'!K54)&lt;&gt;'_f_CE'!K54,"M",""),IF(OR(LEFT('_f_CE'!K54,1)="=",'_f_CE'!K54=""),"M","")))</f>
        <v/>
      </c>
      <c r="L54">
        <f>IF(ISBLANK('CE'!L54),IF(LEFT('_f_CE'!L54,1)="=","M",""),IF(IFERROR(_xlfn.FORMULATEXT('CE'!L54),"")&lt;&gt;"",IF(_xlfn.FORMULATEXT('CE'!L54)&lt;&gt;'_f_CE'!L54,"M",""),IF(OR(LEFT('_f_CE'!L54,1)="=",'_f_CE'!L54=""),"M","")))</f>
        <v/>
      </c>
      <c r="M54">
        <f>IF(ISBLANK('CE'!M54),IF(LEFT('_f_CE'!M54,1)="=","M",""),IF(IFERROR(_xlfn.FORMULATEXT('CE'!M54),"")&lt;&gt;"",IF(_xlfn.FORMULATEXT('CE'!M54)&lt;&gt;'_f_CE'!M54,"M",""),IF(OR(LEFT('_f_CE'!M54,1)="=",'_f_CE'!M54=""),"M","")))</f>
        <v/>
      </c>
      <c r="N54">
        <f>IF(ISBLANK('CE'!N54),IF(LEFT('_f_CE'!N54,1)="=","M",""),IF(IFERROR(_xlfn.FORMULATEXT('CE'!N54),"")&lt;&gt;"",IF(_xlfn.FORMULATEXT('CE'!N54)&lt;&gt;'_f_CE'!N54,"M",""),IF(OR(LEFT('_f_CE'!N54,1)="=",'_f_CE'!N54=""),"M","")))</f>
        <v/>
      </c>
      <c r="O54">
        <f>IF(ISBLANK('CE'!O54),IF(LEFT('_f_CE'!O54,1)="=","M",""),IF(IFERROR(_xlfn.FORMULATEXT('CE'!O54),"")&lt;&gt;"",IF(_xlfn.FORMULATEXT('CE'!O54)&lt;&gt;'_f_CE'!O54,"M",""),IF(OR(LEFT('_f_CE'!O54,1)="=",'_f_CE'!O54=""),"M","")))</f>
        <v/>
      </c>
      <c r="P54">
        <f>IF(ISBLANK('CE'!P54),IF(LEFT('_f_CE'!P54,1)="=","M",""),IF(IFERROR(_xlfn.FORMULATEXT('CE'!P54),"")&lt;&gt;"",IF(_xlfn.FORMULATEXT('CE'!P54)&lt;&gt;'_f_CE'!P54,"M",""),IF(OR(LEFT('_f_CE'!P54,1)="=",'_f_CE'!P54=""),"M","")))</f>
        <v/>
      </c>
    </row>
    <row r="55">
      <c r="A55">
        <f>IF(ISBLANK('CE'!A55),IF(LEFT('_f_CE'!A55,1)="=","M",""),IF(IFERROR(_xlfn.FORMULATEXT('CE'!A55),"")&lt;&gt;"",IF(_xlfn.FORMULATEXT('CE'!A55)&lt;&gt;'_f_CE'!A55,"M",""),IF(OR(LEFT('_f_CE'!A55,1)="=",'_f_CE'!A55=""),"M","")))</f>
        <v/>
      </c>
      <c r="B55">
        <f>IF(ISBLANK('CE'!B55),IF(LEFT('_f_CE'!B55,1)="=","M",""),IF(IFERROR(_xlfn.FORMULATEXT('CE'!B55),"")&lt;&gt;"",IF(_xlfn.FORMULATEXT('CE'!B55)&lt;&gt;'_f_CE'!B55,"M",""),IF(OR(LEFT('_f_CE'!B55,1)="=",'_f_CE'!B55=""),"M","")))</f>
        <v/>
      </c>
      <c r="C55">
        <f>IF(ISBLANK('CE'!C55),IF(LEFT('_f_CE'!C55,1)="=","M",""),IF(IFERROR(_xlfn.FORMULATEXT('CE'!C55),"")&lt;&gt;"",IF(_xlfn.FORMULATEXT('CE'!C55)&lt;&gt;'_f_CE'!C55,"M",""),IF(OR(LEFT('_f_CE'!C55,1)="=",'_f_CE'!C55=""),"M","")))</f>
        <v/>
      </c>
      <c r="D55">
        <f>IF(ISBLANK('CE'!D55),IF(LEFT('_f_CE'!D55,1)="=","M",""),IF(IFERROR(_xlfn.FORMULATEXT('CE'!D55),"")&lt;&gt;"",IF(_xlfn.FORMULATEXT('CE'!D55)&lt;&gt;'_f_CE'!D55,"M",""),IF(OR(LEFT('_f_CE'!D55,1)="=",'_f_CE'!D55=""),"M","")))</f>
        <v/>
      </c>
      <c r="E55">
        <f>IF(ISBLANK('CE'!E55),IF(LEFT('_f_CE'!E55,1)="=","M",""),IF(IFERROR(_xlfn.FORMULATEXT('CE'!E55),"")&lt;&gt;"",IF(_xlfn.FORMULATEXT('CE'!E55)&lt;&gt;'_f_CE'!E55,"M",""),IF(OR(LEFT('_f_CE'!E55,1)="=",'_f_CE'!E55=""),"M","")))</f>
        <v/>
      </c>
      <c r="F55">
        <f>IF(ISBLANK('CE'!F55),IF(LEFT('_f_CE'!F55,1)="=","M",""),IF(IFERROR(_xlfn.FORMULATEXT('CE'!F55),"")&lt;&gt;"",IF(_xlfn.FORMULATEXT('CE'!F55)&lt;&gt;'_f_CE'!F55,"M",""),IF(OR(LEFT('_f_CE'!F55,1)="=",'_f_CE'!F55=""),"M","")))</f>
        <v/>
      </c>
      <c r="G55">
        <f>IF(ISBLANK('CE'!G55),IF(LEFT('_f_CE'!G55,1)="=","M",""),IF(IFERROR(_xlfn.FORMULATEXT('CE'!G55),"")&lt;&gt;"",IF(_xlfn.FORMULATEXT('CE'!G55)&lt;&gt;'_f_CE'!G55,"M",""),IF(OR(LEFT('_f_CE'!G55,1)="=",'_f_CE'!G55=""),"M","")))</f>
        <v/>
      </c>
      <c r="H55">
        <f>IF(ISBLANK('CE'!H55),IF(LEFT('_f_CE'!H55,1)="=","M",""),IF(IFERROR(_xlfn.FORMULATEXT('CE'!H55),"")&lt;&gt;"",IF(_xlfn.FORMULATEXT('CE'!H55)&lt;&gt;'_f_CE'!H55,"M",""),IF(OR(LEFT('_f_CE'!H55,1)="=",'_f_CE'!H55=""),"M","")))</f>
        <v/>
      </c>
      <c r="I55">
        <f>IF(ISBLANK('CE'!I55),IF(LEFT('_f_CE'!I55,1)="=","M",""),IF(IFERROR(_xlfn.FORMULATEXT('CE'!I55),"")&lt;&gt;"",IF(_xlfn.FORMULATEXT('CE'!I55)&lt;&gt;'_f_CE'!I55,"M",""),IF(OR(LEFT('_f_CE'!I55,1)="=",'_f_CE'!I55=""),"M","")))</f>
        <v/>
      </c>
      <c r="J55">
        <f>IF(ISBLANK('CE'!J55),IF(LEFT('_f_CE'!J55,1)="=","M",""),IF(IFERROR(_xlfn.FORMULATEXT('CE'!J55),"")&lt;&gt;"",IF(_xlfn.FORMULATEXT('CE'!J55)&lt;&gt;'_f_CE'!J55,"M",""),IF(OR(LEFT('_f_CE'!J55,1)="=",'_f_CE'!J55=""),"M","")))</f>
        <v/>
      </c>
      <c r="K55">
        <f>IF(ISBLANK('CE'!K55),IF(LEFT('_f_CE'!K55,1)="=","M",""),IF(IFERROR(_xlfn.FORMULATEXT('CE'!K55),"")&lt;&gt;"",IF(_xlfn.FORMULATEXT('CE'!K55)&lt;&gt;'_f_CE'!K55,"M",""),IF(OR(LEFT('_f_CE'!K55,1)="=",'_f_CE'!K55=""),"M","")))</f>
        <v/>
      </c>
      <c r="L55">
        <f>IF(ISBLANK('CE'!L55),IF(LEFT('_f_CE'!L55,1)="=","M",""),IF(IFERROR(_xlfn.FORMULATEXT('CE'!L55),"")&lt;&gt;"",IF(_xlfn.FORMULATEXT('CE'!L55)&lt;&gt;'_f_CE'!L55,"M",""),IF(OR(LEFT('_f_CE'!L55,1)="=",'_f_CE'!L55=""),"M","")))</f>
        <v/>
      </c>
      <c r="M55">
        <f>IF(ISBLANK('CE'!M55),IF(LEFT('_f_CE'!M55,1)="=","M",""),IF(IFERROR(_xlfn.FORMULATEXT('CE'!M55),"")&lt;&gt;"",IF(_xlfn.FORMULATEXT('CE'!M55)&lt;&gt;'_f_CE'!M55,"M",""),IF(OR(LEFT('_f_CE'!M55,1)="=",'_f_CE'!M55=""),"M","")))</f>
        <v/>
      </c>
      <c r="N55">
        <f>IF(ISBLANK('CE'!N55),IF(LEFT('_f_CE'!N55,1)="=","M",""),IF(IFERROR(_xlfn.FORMULATEXT('CE'!N55),"")&lt;&gt;"",IF(_xlfn.FORMULATEXT('CE'!N55)&lt;&gt;'_f_CE'!N55,"M",""),IF(OR(LEFT('_f_CE'!N55,1)="=",'_f_CE'!N55=""),"M","")))</f>
        <v/>
      </c>
      <c r="O55">
        <f>IF(ISBLANK('CE'!O55),IF(LEFT('_f_CE'!O55,1)="=","M",""),IF(IFERROR(_xlfn.FORMULATEXT('CE'!O55),"")&lt;&gt;"",IF(_xlfn.FORMULATEXT('CE'!O55)&lt;&gt;'_f_CE'!O55,"M",""),IF(OR(LEFT('_f_CE'!O55,1)="=",'_f_CE'!O55=""),"M","")))</f>
        <v/>
      </c>
      <c r="P55">
        <f>IF(ISBLANK('CE'!P55),IF(LEFT('_f_CE'!P55,1)="=","M",""),IF(IFERROR(_xlfn.FORMULATEXT('CE'!P55),"")&lt;&gt;"",IF(_xlfn.FORMULATEXT('CE'!P55)&lt;&gt;'_f_CE'!P55,"M",""),IF(OR(LEFT('_f_CE'!P55,1)="=",'_f_CE'!P55=""),"M","")))</f>
        <v/>
      </c>
    </row>
    <row r="56">
      <c r="A56">
        <f>IF(ISBLANK('CE'!A56),IF(LEFT('_f_CE'!A56,1)="=","M",""),IF(IFERROR(_xlfn.FORMULATEXT('CE'!A56),"")&lt;&gt;"",IF(_xlfn.FORMULATEXT('CE'!A56)&lt;&gt;'_f_CE'!A56,"M",""),IF(OR(LEFT('_f_CE'!A56,1)="=",'_f_CE'!A56=""),"M","")))</f>
        <v/>
      </c>
      <c r="B56">
        <f>IF(ISBLANK('CE'!B56),IF(LEFT('_f_CE'!B56,1)="=","M",""),IF(IFERROR(_xlfn.FORMULATEXT('CE'!B56),"")&lt;&gt;"",IF(_xlfn.FORMULATEXT('CE'!B56)&lt;&gt;'_f_CE'!B56,"M",""),IF(OR(LEFT('_f_CE'!B56,1)="=",'_f_CE'!B56=""),"M","")))</f>
        <v/>
      </c>
      <c r="C56">
        <f>IF(ISBLANK('CE'!C56),IF(LEFT('_f_CE'!C56,1)="=","M",""),IF(IFERROR(_xlfn.FORMULATEXT('CE'!C56),"")&lt;&gt;"",IF(_xlfn.FORMULATEXT('CE'!C56)&lt;&gt;'_f_CE'!C56,"M",""),IF(OR(LEFT('_f_CE'!C56,1)="=",'_f_CE'!C56=""),"M","")))</f>
        <v/>
      </c>
      <c r="D56">
        <f>IF(ISBLANK('CE'!D56),IF(LEFT('_f_CE'!D56,1)="=","M",""),IF(IFERROR(_xlfn.FORMULATEXT('CE'!D56),"")&lt;&gt;"",IF(_xlfn.FORMULATEXT('CE'!D56)&lt;&gt;'_f_CE'!D56,"M",""),IF(OR(LEFT('_f_CE'!D56,1)="=",'_f_CE'!D56=""),"M","")))</f>
        <v/>
      </c>
      <c r="E56">
        <f>IF(ISBLANK('CE'!E56),IF(LEFT('_f_CE'!E56,1)="=","M",""),IF(IFERROR(_xlfn.FORMULATEXT('CE'!E56),"")&lt;&gt;"",IF(_xlfn.FORMULATEXT('CE'!E56)&lt;&gt;'_f_CE'!E56,"M",""),IF(OR(LEFT('_f_CE'!E56,1)="=",'_f_CE'!E56=""),"M","")))</f>
        <v/>
      </c>
      <c r="F56">
        <f>IF(ISBLANK('CE'!F56),IF(LEFT('_f_CE'!F56,1)="=","M",""),IF(IFERROR(_xlfn.FORMULATEXT('CE'!F56),"")&lt;&gt;"",IF(_xlfn.FORMULATEXT('CE'!F56)&lt;&gt;'_f_CE'!F56,"M",""),IF(OR(LEFT('_f_CE'!F56,1)="=",'_f_CE'!F56=""),"M","")))</f>
        <v/>
      </c>
      <c r="G56">
        <f>IF(ISBLANK('CE'!G56),IF(LEFT('_f_CE'!G56,1)="=","M",""),IF(IFERROR(_xlfn.FORMULATEXT('CE'!G56),"")&lt;&gt;"",IF(_xlfn.FORMULATEXT('CE'!G56)&lt;&gt;'_f_CE'!G56,"M",""),IF(OR(LEFT('_f_CE'!G56,1)="=",'_f_CE'!G56=""),"M","")))</f>
        <v/>
      </c>
      <c r="H56">
        <f>IF(ISBLANK('CE'!H56),IF(LEFT('_f_CE'!H56,1)="=","M",""),IF(IFERROR(_xlfn.FORMULATEXT('CE'!H56),"")&lt;&gt;"",IF(_xlfn.FORMULATEXT('CE'!H56)&lt;&gt;'_f_CE'!H56,"M",""),IF(OR(LEFT('_f_CE'!H56,1)="=",'_f_CE'!H56=""),"M","")))</f>
        <v/>
      </c>
      <c r="I56">
        <f>IF(ISBLANK('CE'!I56),IF(LEFT('_f_CE'!I56,1)="=","M",""),IF(IFERROR(_xlfn.FORMULATEXT('CE'!I56),"")&lt;&gt;"",IF(_xlfn.FORMULATEXT('CE'!I56)&lt;&gt;'_f_CE'!I56,"M",""),IF(OR(LEFT('_f_CE'!I56,1)="=",'_f_CE'!I56=""),"M","")))</f>
        <v/>
      </c>
      <c r="J56">
        <f>IF(ISBLANK('CE'!J56),IF(LEFT('_f_CE'!J56,1)="=","M",""),IF(IFERROR(_xlfn.FORMULATEXT('CE'!J56),"")&lt;&gt;"",IF(_xlfn.FORMULATEXT('CE'!J56)&lt;&gt;'_f_CE'!J56,"M",""),IF(OR(LEFT('_f_CE'!J56,1)="=",'_f_CE'!J56=""),"M","")))</f>
        <v/>
      </c>
      <c r="K56">
        <f>IF(ISBLANK('CE'!K56),IF(LEFT('_f_CE'!K56,1)="=","M",""),IF(IFERROR(_xlfn.FORMULATEXT('CE'!K56),"")&lt;&gt;"",IF(_xlfn.FORMULATEXT('CE'!K56)&lt;&gt;'_f_CE'!K56,"M",""),IF(OR(LEFT('_f_CE'!K56,1)="=",'_f_CE'!K56=""),"M","")))</f>
        <v/>
      </c>
      <c r="L56">
        <f>IF(ISBLANK('CE'!L56),IF(LEFT('_f_CE'!L56,1)="=","M",""),IF(IFERROR(_xlfn.FORMULATEXT('CE'!L56),"")&lt;&gt;"",IF(_xlfn.FORMULATEXT('CE'!L56)&lt;&gt;'_f_CE'!L56,"M",""),IF(OR(LEFT('_f_CE'!L56,1)="=",'_f_CE'!L56=""),"M","")))</f>
        <v/>
      </c>
      <c r="M56">
        <f>IF(ISBLANK('CE'!M56),IF(LEFT('_f_CE'!M56,1)="=","M",""),IF(IFERROR(_xlfn.FORMULATEXT('CE'!M56),"")&lt;&gt;"",IF(_xlfn.FORMULATEXT('CE'!M56)&lt;&gt;'_f_CE'!M56,"M",""),IF(OR(LEFT('_f_CE'!M56,1)="=",'_f_CE'!M56=""),"M","")))</f>
        <v/>
      </c>
      <c r="N56">
        <f>IF(ISBLANK('CE'!N56),IF(LEFT('_f_CE'!N56,1)="=","M",""),IF(IFERROR(_xlfn.FORMULATEXT('CE'!N56),"")&lt;&gt;"",IF(_xlfn.FORMULATEXT('CE'!N56)&lt;&gt;'_f_CE'!N56,"M",""),IF(OR(LEFT('_f_CE'!N56,1)="=",'_f_CE'!N56=""),"M","")))</f>
        <v/>
      </c>
      <c r="O56">
        <f>IF(ISBLANK('CE'!O56),IF(LEFT('_f_CE'!O56,1)="=","M",""),IF(IFERROR(_xlfn.FORMULATEXT('CE'!O56),"")&lt;&gt;"",IF(_xlfn.FORMULATEXT('CE'!O56)&lt;&gt;'_f_CE'!O56,"M",""),IF(OR(LEFT('_f_CE'!O56,1)="=",'_f_CE'!O56=""),"M","")))</f>
        <v/>
      </c>
      <c r="P56">
        <f>IF(ISBLANK('CE'!P56),IF(LEFT('_f_CE'!P56,1)="=","M",""),IF(IFERROR(_xlfn.FORMULATEXT('CE'!P56),"")&lt;&gt;"",IF(_xlfn.FORMULATEXT('CE'!P56)&lt;&gt;'_f_CE'!P56,"M",""),IF(OR(LEFT('_f_CE'!P56,1)="=",'_f_CE'!P56=""),"M","")))</f>
        <v/>
      </c>
    </row>
    <row r="57">
      <c r="A57">
        <f>IF(ISBLANK('CE'!A57),IF(LEFT('_f_CE'!A57,1)="=","M",""),IF(IFERROR(_xlfn.FORMULATEXT('CE'!A57),"")&lt;&gt;"",IF(_xlfn.FORMULATEXT('CE'!A57)&lt;&gt;'_f_CE'!A57,"M",""),IF(OR(LEFT('_f_CE'!A57,1)="=",'_f_CE'!A57=""),"M","")))</f>
        <v/>
      </c>
      <c r="B57">
        <f>IF(ISBLANK('CE'!B57),IF(LEFT('_f_CE'!B57,1)="=","M",""),IF(IFERROR(_xlfn.FORMULATEXT('CE'!B57),"")&lt;&gt;"",IF(_xlfn.FORMULATEXT('CE'!B57)&lt;&gt;'_f_CE'!B57,"M",""),IF(OR(LEFT('_f_CE'!B57,1)="=",'_f_CE'!B57=""),"M","")))</f>
        <v/>
      </c>
      <c r="C57">
        <f>IF(ISBLANK('CE'!C57),IF(LEFT('_f_CE'!C57,1)="=","M",""),IF(IFERROR(_xlfn.FORMULATEXT('CE'!C57),"")&lt;&gt;"",IF(_xlfn.FORMULATEXT('CE'!C57)&lt;&gt;'_f_CE'!C57,"M",""),IF(OR(LEFT('_f_CE'!C57,1)="=",'_f_CE'!C57=""),"M","")))</f>
        <v/>
      </c>
      <c r="D57">
        <f>IF(ISBLANK('CE'!D57),IF(LEFT('_f_CE'!D57,1)="=","M",""),IF(IFERROR(_xlfn.FORMULATEXT('CE'!D57),"")&lt;&gt;"",IF(_xlfn.FORMULATEXT('CE'!D57)&lt;&gt;'_f_CE'!D57,"M",""),IF(OR(LEFT('_f_CE'!D57,1)="=",'_f_CE'!D57=""),"M","")))</f>
        <v/>
      </c>
      <c r="E57">
        <f>IF(ISBLANK('CE'!E57),IF(LEFT('_f_CE'!E57,1)="=","M",""),IF(IFERROR(_xlfn.FORMULATEXT('CE'!E57),"")&lt;&gt;"",IF(_xlfn.FORMULATEXT('CE'!E57)&lt;&gt;'_f_CE'!E57,"M",""),IF(OR(LEFT('_f_CE'!E57,1)="=",'_f_CE'!E57=""),"M","")))</f>
        <v/>
      </c>
      <c r="F57">
        <f>IF(ISBLANK('CE'!F57),IF(LEFT('_f_CE'!F57,1)="=","M",""),IF(IFERROR(_xlfn.FORMULATEXT('CE'!F57),"")&lt;&gt;"",IF(_xlfn.FORMULATEXT('CE'!F57)&lt;&gt;'_f_CE'!F57,"M",""),IF(OR(LEFT('_f_CE'!F57,1)="=",'_f_CE'!F57=""),"M","")))</f>
        <v/>
      </c>
      <c r="G57">
        <f>IF(ISBLANK('CE'!G57),IF(LEFT('_f_CE'!G57,1)="=","M",""),IF(IFERROR(_xlfn.FORMULATEXT('CE'!G57),"")&lt;&gt;"",IF(_xlfn.FORMULATEXT('CE'!G57)&lt;&gt;'_f_CE'!G57,"M",""),IF(OR(LEFT('_f_CE'!G57,1)="=",'_f_CE'!G57=""),"M","")))</f>
        <v/>
      </c>
      <c r="H57">
        <f>IF(ISBLANK('CE'!H57),IF(LEFT('_f_CE'!H57,1)="=","M",""),IF(IFERROR(_xlfn.FORMULATEXT('CE'!H57),"")&lt;&gt;"",IF(_xlfn.FORMULATEXT('CE'!H57)&lt;&gt;'_f_CE'!H57,"M",""),IF(OR(LEFT('_f_CE'!H57,1)="=",'_f_CE'!H57=""),"M","")))</f>
        <v/>
      </c>
      <c r="I57">
        <f>IF(ISBLANK('CE'!I57),IF(LEFT('_f_CE'!I57,1)="=","M",""),IF(IFERROR(_xlfn.FORMULATEXT('CE'!I57),"")&lt;&gt;"",IF(_xlfn.FORMULATEXT('CE'!I57)&lt;&gt;'_f_CE'!I57,"M",""),IF(OR(LEFT('_f_CE'!I57,1)="=",'_f_CE'!I57=""),"M","")))</f>
        <v/>
      </c>
      <c r="J57">
        <f>IF(ISBLANK('CE'!J57),IF(LEFT('_f_CE'!J57,1)="=","M",""),IF(IFERROR(_xlfn.FORMULATEXT('CE'!J57),"")&lt;&gt;"",IF(_xlfn.FORMULATEXT('CE'!J57)&lt;&gt;'_f_CE'!J57,"M",""),IF(OR(LEFT('_f_CE'!J57,1)="=",'_f_CE'!J57=""),"M","")))</f>
        <v/>
      </c>
      <c r="K57">
        <f>IF(ISBLANK('CE'!K57),IF(LEFT('_f_CE'!K57,1)="=","M",""),IF(IFERROR(_xlfn.FORMULATEXT('CE'!K57),"")&lt;&gt;"",IF(_xlfn.FORMULATEXT('CE'!K57)&lt;&gt;'_f_CE'!K57,"M",""),IF(OR(LEFT('_f_CE'!K57,1)="=",'_f_CE'!K57=""),"M","")))</f>
        <v/>
      </c>
      <c r="L57">
        <f>IF(ISBLANK('CE'!L57),IF(LEFT('_f_CE'!L57,1)="=","M",""),IF(IFERROR(_xlfn.FORMULATEXT('CE'!L57),"")&lt;&gt;"",IF(_xlfn.FORMULATEXT('CE'!L57)&lt;&gt;'_f_CE'!L57,"M",""),IF(OR(LEFT('_f_CE'!L57,1)="=",'_f_CE'!L57=""),"M","")))</f>
        <v/>
      </c>
      <c r="M57">
        <f>IF(ISBLANK('CE'!M57),IF(LEFT('_f_CE'!M57,1)="=","M",""),IF(IFERROR(_xlfn.FORMULATEXT('CE'!M57),"")&lt;&gt;"",IF(_xlfn.FORMULATEXT('CE'!M57)&lt;&gt;'_f_CE'!M57,"M",""),IF(OR(LEFT('_f_CE'!M57,1)="=",'_f_CE'!M57=""),"M","")))</f>
        <v/>
      </c>
      <c r="N57">
        <f>IF(ISBLANK('CE'!N57),IF(LEFT('_f_CE'!N57,1)="=","M",""),IF(IFERROR(_xlfn.FORMULATEXT('CE'!N57),"")&lt;&gt;"",IF(_xlfn.FORMULATEXT('CE'!N57)&lt;&gt;'_f_CE'!N57,"M",""),IF(OR(LEFT('_f_CE'!N57,1)="=",'_f_CE'!N57=""),"M","")))</f>
        <v/>
      </c>
      <c r="O57">
        <f>IF(ISBLANK('CE'!O57),IF(LEFT('_f_CE'!O57,1)="=","M",""),IF(IFERROR(_xlfn.FORMULATEXT('CE'!O57),"")&lt;&gt;"",IF(_xlfn.FORMULATEXT('CE'!O57)&lt;&gt;'_f_CE'!O57,"M",""),IF(OR(LEFT('_f_CE'!O57,1)="=",'_f_CE'!O57=""),"M","")))</f>
        <v/>
      </c>
      <c r="P57">
        <f>IF(ISBLANK('CE'!P57),IF(LEFT('_f_CE'!P57,1)="=","M",""),IF(IFERROR(_xlfn.FORMULATEXT('CE'!P57),"")&lt;&gt;"",IF(_xlfn.FORMULATEXT('CE'!P57)&lt;&gt;'_f_CE'!P57,"M",""),IF(OR(LEFT('_f_CE'!P57,1)="=",'_f_CE'!P57=""),"M","")))</f>
        <v/>
      </c>
    </row>
  </sheetData>
  <pageMargins left="0.75" right="0.75" top="1" bottom="1" header="0.5" footer="0.5"/>
</worksheet>
</file>

<file path=xl/worksheets/sheet24.xml><?xml version="1.0" encoding="utf-8"?>
<worksheet xmlns="http://schemas.openxmlformats.org/spreadsheetml/2006/main">
  <sheetPr>
    <outlinePr summaryBelow="1" summaryRight="1"/>
    <pageSetUpPr/>
  </sheetPr>
  <dimension ref="A1:H19"/>
  <sheetViews>
    <sheetView workbookViewId="0">
      <selection activeCell="A1" sqref="A1"/>
    </sheetView>
  </sheetViews>
  <sheetFormatPr baseColWidth="8" defaultRowHeight="15"/>
  <sheetData>
    <row r="1">
      <c r="A1" t="inlineStr">
        <is>
          <t>•</t>
        </is>
      </c>
    </row>
    <row r="2">
      <c r="A2" t="inlineStr">
        <is>
          <t>•</t>
        </is>
      </c>
    </row>
    <row r="4">
      <c r="A4" t="inlineStr">
        <is>
          <t>•</t>
        </is>
      </c>
      <c r="B4" t="inlineStr">
        <is>
          <t>•</t>
        </is>
      </c>
      <c r="C4" t="inlineStr">
        <is>
          <t>•</t>
        </is>
      </c>
      <c r="E4" t="inlineStr">
        <is>
          <t>•</t>
        </is>
      </c>
      <c r="F4" t="inlineStr">
        <is>
          <t>•</t>
        </is>
      </c>
      <c r="G4" t="inlineStr">
        <is>
          <t>•</t>
        </is>
      </c>
      <c r="H4" t="inlineStr">
        <is>
          <t>•</t>
        </is>
      </c>
    </row>
    <row r="5">
      <c r="A5" t="inlineStr">
        <is>
          <t>•</t>
        </is>
      </c>
      <c r="B5" t="inlineStr">
        <is>
          <t>•</t>
        </is>
      </c>
      <c r="C5" t="inlineStr">
        <is>
          <t>•</t>
        </is>
      </c>
      <c r="E5" t="inlineStr">
        <is>
          <t>=B5=B6+B7+B9</t>
        </is>
      </c>
      <c r="F5" t="inlineStr">
        <is>
          <t>=C5=C6+C7+C9</t>
        </is>
      </c>
      <c r="G5" t="inlineStr">
        <is>
          <t>=IF(B5=B6+B7+B9,"",(B5)-(B6+B7+B9))</t>
        </is>
      </c>
      <c r="H5" t="inlineStr">
        <is>
          <t>=IF(C5=C6+C7+C9,"",(C5)-(C6+C7+C9))</t>
        </is>
      </c>
    </row>
    <row r="6">
      <c r="A6" t="inlineStr">
        <is>
          <t>•</t>
        </is>
      </c>
      <c r="B6" t="inlineStr">
        <is>
          <t>•</t>
        </is>
      </c>
      <c r="C6" t="inlineStr">
        <is>
          <t>•</t>
        </is>
      </c>
    </row>
    <row r="7">
      <c r="A7" t="inlineStr">
        <is>
          <t>•</t>
        </is>
      </c>
      <c r="B7" t="inlineStr">
        <is>
          <t>•</t>
        </is>
      </c>
      <c r="C7" t="inlineStr">
        <is>
          <t>•</t>
        </is>
      </c>
      <c r="E7" t="inlineStr">
        <is>
          <t>=B7=SUM(B8:B8)</t>
        </is>
      </c>
      <c r="F7" t="inlineStr">
        <is>
          <t>=C7=SUM(C8:C8)</t>
        </is>
      </c>
      <c r="G7" t="inlineStr">
        <is>
          <t>=IF(B7=SUM(B8:B8),"",(B7)-(SUM(B8:B8)))</t>
        </is>
      </c>
      <c r="H7" t="inlineStr">
        <is>
          <t>=IF(C7=SUM(C8:C8),"",(C7)-(SUM(C8:C8)))</t>
        </is>
      </c>
    </row>
    <row r="8">
      <c r="A8" t="inlineStr">
        <is>
          <t>•</t>
        </is>
      </c>
      <c r="B8" t="inlineStr">
        <is>
          <t>•</t>
        </is>
      </c>
      <c r="C8" t="inlineStr">
        <is>
          <t>•</t>
        </is>
      </c>
    </row>
    <row r="9">
      <c r="A9" t="inlineStr">
        <is>
          <t>•</t>
        </is>
      </c>
      <c r="B9" t="inlineStr">
        <is>
          <t>•</t>
        </is>
      </c>
      <c r="C9" t="inlineStr">
        <is>
          <t>•</t>
        </is>
      </c>
      <c r="E9" t="inlineStr">
        <is>
          <t>=B9=-SUM(B10:B10)</t>
        </is>
      </c>
      <c r="F9" t="inlineStr">
        <is>
          <t>=C9=SUM(C10:C10)</t>
        </is>
      </c>
      <c r="G9" t="inlineStr">
        <is>
          <t>=IF(B9=-SUM(B10:B10),"",(B9)-(-SUM(B10:B10)))</t>
        </is>
      </c>
      <c r="H9" t="inlineStr">
        <is>
          <t>=IF(C9=SUM(C10:C10),"",(C9)-(SUM(C10:C10)))</t>
        </is>
      </c>
    </row>
    <row r="10">
      <c r="A10" t="inlineStr">
        <is>
          <t>•</t>
        </is>
      </c>
      <c r="B10" t="inlineStr">
        <is>
          <t>•</t>
        </is>
      </c>
      <c r="C10" t="inlineStr">
        <is>
          <t>•</t>
        </is>
      </c>
    </row>
    <row r="11">
      <c r="A11" t="inlineStr">
        <is>
          <t>•</t>
        </is>
      </c>
      <c r="B11" t="inlineStr">
        <is>
          <t>•</t>
        </is>
      </c>
      <c r="C11" t="inlineStr">
        <is>
          <t>•</t>
        </is>
      </c>
      <c r="E11" t="inlineStr">
        <is>
          <t>=B11=SUM(B12:B12)</t>
        </is>
      </c>
      <c r="F11" t="inlineStr">
        <is>
          <t>=C11=SUM(C12:C12)</t>
        </is>
      </c>
      <c r="G11" t="inlineStr">
        <is>
          <t>=IF(B11=SUM(B12:B12),"",(B11)-(SUM(B12:B12)))</t>
        </is>
      </c>
      <c r="H11" t="inlineStr">
        <is>
          <t>=IF(C11=SUM(C12:C12),"",(C11)-(SUM(C12:C12)))</t>
        </is>
      </c>
    </row>
    <row r="12">
      <c r="A12" t="inlineStr">
        <is>
          <t>•</t>
        </is>
      </c>
      <c r="B12" t="inlineStr">
        <is>
          <t>•</t>
        </is>
      </c>
      <c r="C12" t="inlineStr">
        <is>
          <t>•</t>
        </is>
      </c>
    </row>
    <row r="13">
      <c r="A13" t="inlineStr">
        <is>
          <t>•</t>
        </is>
      </c>
      <c r="B13" t="inlineStr">
        <is>
          <t>•</t>
        </is>
      </c>
      <c r="C13" t="inlineStr">
        <is>
          <t>•</t>
        </is>
      </c>
      <c r="E13" t="inlineStr">
        <is>
          <t>=B13=SUM(B14:B16)</t>
        </is>
      </c>
      <c r="F13" t="inlineStr">
        <is>
          <t>=C13=SUM(C14:C16)</t>
        </is>
      </c>
      <c r="G13" t="inlineStr">
        <is>
          <t>=IF(B13=SUM(B14:B16),"",(B13)-(SUM(B14:B16)))</t>
        </is>
      </c>
      <c r="H13" t="inlineStr">
        <is>
          <t>=IF(C13=SUM(C14:C16),"",(C13)-(SUM(C14:C16)))</t>
        </is>
      </c>
    </row>
    <row r="14">
      <c r="A14" t="inlineStr">
        <is>
          <t>•</t>
        </is>
      </c>
      <c r="B14" t="inlineStr">
        <is>
          <t>•</t>
        </is>
      </c>
      <c r="C14" t="inlineStr">
        <is>
          <t>•</t>
        </is>
      </c>
    </row>
    <row r="15">
      <c r="A15" t="inlineStr">
        <is>
          <t>•</t>
        </is>
      </c>
      <c r="B15" t="inlineStr">
        <is>
          <t>•</t>
        </is>
      </c>
      <c r="C15" t="inlineStr">
        <is>
          <t>•</t>
        </is>
      </c>
    </row>
    <row r="16">
      <c r="A16" t="inlineStr">
        <is>
          <t>•</t>
        </is>
      </c>
      <c r="B16" t="inlineStr">
        <is>
          <t>•</t>
        </is>
      </c>
      <c r="C16" t="inlineStr">
        <is>
          <t>•</t>
        </is>
      </c>
    </row>
    <row r="17">
      <c r="A17" t="inlineStr">
        <is>
          <t>•</t>
        </is>
      </c>
      <c r="B17" t="inlineStr">
        <is>
          <t>•</t>
        </is>
      </c>
      <c r="C17" t="inlineStr">
        <is>
          <t>•</t>
        </is>
      </c>
      <c r="E17" t="inlineStr">
        <is>
          <t>=B17=B5+B11+B13</t>
        </is>
      </c>
      <c r="F17" t="inlineStr">
        <is>
          <t>=C17=C5+C11+C13</t>
        </is>
      </c>
      <c r="G17" t="inlineStr">
        <is>
          <t>=IF(B17=B5+B11+B13,"",(B17)-(B5+B11+B13))</t>
        </is>
      </c>
      <c r="H17" t="inlineStr">
        <is>
          <t>=IF(C17=C5+C11+C13,"",(C17)-(C5+C11+C13))</t>
        </is>
      </c>
    </row>
    <row r="18">
      <c r="A18" t="inlineStr">
        <is>
          <t>•</t>
        </is>
      </c>
      <c r="B18" t="inlineStr">
        <is>
          <t>•</t>
        </is>
      </c>
      <c r="C18" t="inlineStr">
        <is>
          <t>•</t>
        </is>
      </c>
    </row>
    <row r="19">
      <c r="A19" t="inlineStr">
        <is>
          <t>•</t>
        </is>
      </c>
      <c r="B19" t="inlineStr">
        <is>
          <t>•</t>
        </is>
      </c>
      <c r="C19" t="inlineStr">
        <is>
          <t>•</t>
        </is>
      </c>
      <c r="E19" t="inlineStr">
        <is>
          <t>=B19=B18+B17</t>
        </is>
      </c>
      <c r="F19" t="inlineStr">
        <is>
          <t>=C19=C18+C17</t>
        </is>
      </c>
      <c r="G19" t="inlineStr">
        <is>
          <t>=IF(B19=B18+B17,"",(B19)-(B18+B17))</t>
        </is>
      </c>
      <c r="H19" t="inlineStr">
        <is>
          <t>=IF(C19=C18+C17,"",(C19)-(C18+C17))</t>
        </is>
      </c>
    </row>
  </sheetData>
  <pageMargins left="0.75" right="0.75" top="1" bottom="1" header="0.5" footer="0.5"/>
</worksheet>
</file>

<file path=xl/worksheets/sheet25.xml><?xml version="1.0" encoding="utf-8"?>
<worksheet xmlns="http://schemas.openxmlformats.org/spreadsheetml/2006/main">
  <sheetPr>
    <outlinePr summaryBelow="1" summaryRight="1"/>
    <pageSetUpPr/>
  </sheetPr>
  <dimension ref="A1:P59"/>
  <sheetViews>
    <sheetView workbookViewId="0">
      <selection activeCell="A1" sqref="A1"/>
    </sheetView>
  </sheetViews>
  <sheetFormatPr baseColWidth="8" defaultRowHeight="15"/>
  <sheetData>
    <row r="1">
      <c r="A1">
        <f>IF(ISBLANK('CF'!A1),IF(LEFT('_f_CF'!A1,1)="=","M",""),IF(IFERROR(_xlfn.FORMULATEXT('CF'!A1),"")&lt;&gt;"",IF(_xlfn.FORMULATEXT('CF'!A1)&lt;&gt;'_f_CF'!A1,"M",""),IF(OR(LEFT('_f_CF'!A1,1)="=",'_f_CF'!A1=""),"M","")))</f>
        <v/>
      </c>
      <c r="B1">
        <f>IF(ISBLANK('CF'!B1),IF(LEFT('_f_CF'!B1,1)="=","M",""),IF(IFERROR(_xlfn.FORMULATEXT('CF'!B1),"")&lt;&gt;"",IF(_xlfn.FORMULATEXT('CF'!B1)&lt;&gt;'_f_CF'!B1,"M",""),IF(OR(LEFT('_f_CF'!B1,1)="=",'_f_CF'!B1=""),"M","")))</f>
        <v/>
      </c>
      <c r="C1">
        <f>IF(ISBLANK('CF'!C1),IF(LEFT('_f_CF'!C1,1)="=","M",""),IF(IFERROR(_xlfn.FORMULATEXT('CF'!C1),"")&lt;&gt;"",IF(_xlfn.FORMULATEXT('CF'!C1)&lt;&gt;'_f_CF'!C1,"M",""),IF(OR(LEFT('_f_CF'!C1,1)="=",'_f_CF'!C1=""),"M","")))</f>
        <v/>
      </c>
      <c r="D1">
        <f>IF(ISBLANK('CF'!D1),IF(LEFT('_f_CF'!D1,1)="=","M",""),IF(IFERROR(_xlfn.FORMULATEXT('CF'!D1),"")&lt;&gt;"",IF(_xlfn.FORMULATEXT('CF'!D1)&lt;&gt;'_f_CF'!D1,"M",""),IF(OR(LEFT('_f_CF'!D1,1)="=",'_f_CF'!D1=""),"M","")))</f>
        <v/>
      </c>
      <c r="E1">
        <f>IF(ISBLANK('CF'!E1),IF(LEFT('_f_CF'!E1,1)="=","M",""),IF(IFERROR(_xlfn.FORMULATEXT('CF'!E1),"")&lt;&gt;"",IF(_xlfn.FORMULATEXT('CF'!E1)&lt;&gt;'_f_CF'!E1,"M",""),IF(OR(LEFT('_f_CF'!E1,1)="=",'_f_CF'!E1=""),"M","")))</f>
        <v/>
      </c>
      <c r="F1">
        <f>IF(ISBLANK('CF'!F1),IF(LEFT('_f_CF'!F1,1)="=","M",""),IF(IFERROR(_xlfn.FORMULATEXT('CF'!F1),"")&lt;&gt;"",IF(_xlfn.FORMULATEXT('CF'!F1)&lt;&gt;'_f_CF'!F1,"M",""),IF(OR(LEFT('_f_CF'!F1,1)="=",'_f_CF'!F1=""),"M","")))</f>
        <v/>
      </c>
      <c r="G1">
        <f>IF(ISBLANK('CF'!G1),IF(LEFT('_f_CF'!G1,1)="=","M",""),IF(IFERROR(_xlfn.FORMULATEXT('CF'!G1),"")&lt;&gt;"",IF(_xlfn.FORMULATEXT('CF'!G1)&lt;&gt;'_f_CF'!G1,"M",""),IF(OR(LEFT('_f_CF'!G1,1)="=",'_f_CF'!G1=""),"M","")))</f>
        <v/>
      </c>
      <c r="H1">
        <f>IF(ISBLANK('CF'!H1),IF(LEFT('_f_CF'!H1,1)="=","M",""),IF(IFERROR(_xlfn.FORMULATEXT('CF'!H1),"")&lt;&gt;"",IF(_xlfn.FORMULATEXT('CF'!H1)&lt;&gt;'_f_CF'!H1,"M",""),IF(OR(LEFT('_f_CF'!H1,1)="=",'_f_CF'!H1=""),"M","")))</f>
        <v/>
      </c>
      <c r="I1">
        <f>IF(ISBLANK('CF'!I1),IF(LEFT('_f_CF'!I1,1)="=","M",""),IF(IFERROR(_xlfn.FORMULATEXT('CF'!I1),"")&lt;&gt;"",IF(_xlfn.FORMULATEXT('CF'!I1)&lt;&gt;'_f_CF'!I1,"M",""),IF(OR(LEFT('_f_CF'!I1,1)="=",'_f_CF'!I1=""),"M","")))</f>
        <v/>
      </c>
      <c r="J1">
        <f>IF(ISBLANK('CF'!J1),IF(LEFT('_f_CF'!J1,1)="=","M",""),IF(IFERROR(_xlfn.FORMULATEXT('CF'!J1),"")&lt;&gt;"",IF(_xlfn.FORMULATEXT('CF'!J1)&lt;&gt;'_f_CF'!J1,"M",""),IF(OR(LEFT('_f_CF'!J1,1)="=",'_f_CF'!J1=""),"M","")))</f>
        <v/>
      </c>
      <c r="K1">
        <f>IF(ISBLANK('CF'!K1),IF(LEFT('_f_CF'!K1,1)="=","M",""),IF(IFERROR(_xlfn.FORMULATEXT('CF'!K1),"")&lt;&gt;"",IF(_xlfn.FORMULATEXT('CF'!K1)&lt;&gt;'_f_CF'!K1,"M",""),IF(OR(LEFT('_f_CF'!K1,1)="=",'_f_CF'!K1=""),"M","")))</f>
        <v/>
      </c>
      <c r="L1">
        <f>IF(ISBLANK('CF'!L1),IF(LEFT('_f_CF'!L1,1)="=","M",""),IF(IFERROR(_xlfn.FORMULATEXT('CF'!L1),"")&lt;&gt;"",IF(_xlfn.FORMULATEXT('CF'!L1)&lt;&gt;'_f_CF'!L1,"M",""),IF(OR(LEFT('_f_CF'!L1,1)="=",'_f_CF'!L1=""),"M","")))</f>
        <v/>
      </c>
      <c r="M1">
        <f>IF(ISBLANK('CF'!M1),IF(LEFT('_f_CF'!M1,1)="=","M",""),IF(IFERROR(_xlfn.FORMULATEXT('CF'!M1),"")&lt;&gt;"",IF(_xlfn.FORMULATEXT('CF'!M1)&lt;&gt;'_f_CF'!M1,"M",""),IF(OR(LEFT('_f_CF'!M1,1)="=",'_f_CF'!M1=""),"M","")))</f>
        <v/>
      </c>
      <c r="N1">
        <f>IF(ISBLANK('CF'!N1),IF(LEFT('_f_CF'!N1,1)="=","M",""),IF(IFERROR(_xlfn.FORMULATEXT('CF'!N1),"")&lt;&gt;"",IF(_xlfn.FORMULATEXT('CF'!N1)&lt;&gt;'_f_CF'!N1,"M",""),IF(OR(LEFT('_f_CF'!N1,1)="=",'_f_CF'!N1=""),"M","")))</f>
        <v/>
      </c>
      <c r="O1">
        <f>IF(ISBLANK('CF'!O1),IF(LEFT('_f_CF'!O1,1)="=","M",""),IF(IFERROR(_xlfn.FORMULATEXT('CF'!O1),"")&lt;&gt;"",IF(_xlfn.FORMULATEXT('CF'!O1)&lt;&gt;'_f_CF'!O1,"M",""),IF(OR(LEFT('_f_CF'!O1,1)="=",'_f_CF'!O1=""),"M","")))</f>
        <v/>
      </c>
      <c r="P1">
        <f>IF(ISBLANK('CF'!P1),IF(LEFT('_f_CF'!P1,1)="=","M",""),IF(IFERROR(_xlfn.FORMULATEXT('CF'!P1),"")&lt;&gt;"",IF(_xlfn.FORMULATEXT('CF'!P1)&lt;&gt;'_f_CF'!P1,"M",""),IF(OR(LEFT('_f_CF'!P1,1)="=",'_f_CF'!P1=""),"M","")))</f>
        <v/>
      </c>
    </row>
    <row r="2">
      <c r="A2">
        <f>IF(ISBLANK('CF'!A2),IF(LEFT('_f_CF'!A2,1)="=","M",""),IF(IFERROR(_xlfn.FORMULATEXT('CF'!A2),"")&lt;&gt;"",IF(_xlfn.FORMULATEXT('CF'!A2)&lt;&gt;'_f_CF'!A2,"M",""),IF(OR(LEFT('_f_CF'!A2,1)="=",'_f_CF'!A2=""),"M","")))</f>
        <v/>
      </c>
      <c r="B2">
        <f>IF(ISBLANK('CF'!B2),IF(LEFT('_f_CF'!B2,1)="=","M",""),IF(IFERROR(_xlfn.FORMULATEXT('CF'!B2),"")&lt;&gt;"",IF(_xlfn.FORMULATEXT('CF'!B2)&lt;&gt;'_f_CF'!B2,"M",""),IF(OR(LEFT('_f_CF'!B2,1)="=",'_f_CF'!B2=""),"M","")))</f>
        <v/>
      </c>
      <c r="C2">
        <f>IF(ISBLANK('CF'!C2),IF(LEFT('_f_CF'!C2,1)="=","M",""),IF(IFERROR(_xlfn.FORMULATEXT('CF'!C2),"")&lt;&gt;"",IF(_xlfn.FORMULATEXT('CF'!C2)&lt;&gt;'_f_CF'!C2,"M",""),IF(OR(LEFT('_f_CF'!C2,1)="=",'_f_CF'!C2=""),"M","")))</f>
        <v/>
      </c>
      <c r="D2">
        <f>IF(ISBLANK('CF'!D2),IF(LEFT('_f_CF'!D2,1)="=","M",""),IF(IFERROR(_xlfn.FORMULATEXT('CF'!D2),"")&lt;&gt;"",IF(_xlfn.FORMULATEXT('CF'!D2)&lt;&gt;'_f_CF'!D2,"M",""),IF(OR(LEFT('_f_CF'!D2,1)="=",'_f_CF'!D2=""),"M","")))</f>
        <v/>
      </c>
      <c r="E2">
        <f>IF(ISBLANK('CF'!E2),IF(LEFT('_f_CF'!E2,1)="=","M",""),IF(IFERROR(_xlfn.FORMULATEXT('CF'!E2),"")&lt;&gt;"",IF(_xlfn.FORMULATEXT('CF'!E2)&lt;&gt;'_f_CF'!E2,"M",""),IF(OR(LEFT('_f_CF'!E2,1)="=",'_f_CF'!E2=""),"M","")))</f>
        <v/>
      </c>
      <c r="F2">
        <f>IF(ISBLANK('CF'!F2),IF(LEFT('_f_CF'!F2,1)="=","M",""),IF(IFERROR(_xlfn.FORMULATEXT('CF'!F2),"")&lt;&gt;"",IF(_xlfn.FORMULATEXT('CF'!F2)&lt;&gt;'_f_CF'!F2,"M",""),IF(OR(LEFT('_f_CF'!F2,1)="=",'_f_CF'!F2=""),"M","")))</f>
        <v/>
      </c>
      <c r="G2">
        <f>IF(ISBLANK('CF'!G2),IF(LEFT('_f_CF'!G2,1)="=","M",""),IF(IFERROR(_xlfn.FORMULATEXT('CF'!G2),"")&lt;&gt;"",IF(_xlfn.FORMULATEXT('CF'!G2)&lt;&gt;'_f_CF'!G2,"M",""),IF(OR(LEFT('_f_CF'!G2,1)="=",'_f_CF'!G2=""),"M","")))</f>
        <v/>
      </c>
      <c r="H2">
        <f>IF(ISBLANK('CF'!H2),IF(LEFT('_f_CF'!H2,1)="=","M",""),IF(IFERROR(_xlfn.FORMULATEXT('CF'!H2),"")&lt;&gt;"",IF(_xlfn.FORMULATEXT('CF'!H2)&lt;&gt;'_f_CF'!H2,"M",""),IF(OR(LEFT('_f_CF'!H2,1)="=",'_f_CF'!H2=""),"M","")))</f>
        <v/>
      </c>
      <c r="I2">
        <f>IF(ISBLANK('CF'!I2),IF(LEFT('_f_CF'!I2,1)="=","M",""),IF(IFERROR(_xlfn.FORMULATEXT('CF'!I2),"")&lt;&gt;"",IF(_xlfn.FORMULATEXT('CF'!I2)&lt;&gt;'_f_CF'!I2,"M",""),IF(OR(LEFT('_f_CF'!I2,1)="=",'_f_CF'!I2=""),"M","")))</f>
        <v/>
      </c>
      <c r="J2">
        <f>IF(ISBLANK('CF'!J2),IF(LEFT('_f_CF'!J2,1)="=","M",""),IF(IFERROR(_xlfn.FORMULATEXT('CF'!J2),"")&lt;&gt;"",IF(_xlfn.FORMULATEXT('CF'!J2)&lt;&gt;'_f_CF'!J2,"M",""),IF(OR(LEFT('_f_CF'!J2,1)="=",'_f_CF'!J2=""),"M","")))</f>
        <v/>
      </c>
      <c r="K2">
        <f>IF(ISBLANK('CF'!K2),IF(LEFT('_f_CF'!K2,1)="=","M",""),IF(IFERROR(_xlfn.FORMULATEXT('CF'!K2),"")&lt;&gt;"",IF(_xlfn.FORMULATEXT('CF'!K2)&lt;&gt;'_f_CF'!K2,"M",""),IF(OR(LEFT('_f_CF'!K2,1)="=",'_f_CF'!K2=""),"M","")))</f>
        <v/>
      </c>
      <c r="L2">
        <f>IF(ISBLANK('CF'!L2),IF(LEFT('_f_CF'!L2,1)="=","M",""),IF(IFERROR(_xlfn.FORMULATEXT('CF'!L2),"")&lt;&gt;"",IF(_xlfn.FORMULATEXT('CF'!L2)&lt;&gt;'_f_CF'!L2,"M",""),IF(OR(LEFT('_f_CF'!L2,1)="=",'_f_CF'!L2=""),"M","")))</f>
        <v/>
      </c>
      <c r="M2">
        <f>IF(ISBLANK('CF'!M2),IF(LEFT('_f_CF'!M2,1)="=","M",""),IF(IFERROR(_xlfn.FORMULATEXT('CF'!M2),"")&lt;&gt;"",IF(_xlfn.FORMULATEXT('CF'!M2)&lt;&gt;'_f_CF'!M2,"M",""),IF(OR(LEFT('_f_CF'!M2,1)="=",'_f_CF'!M2=""),"M","")))</f>
        <v/>
      </c>
      <c r="N2">
        <f>IF(ISBLANK('CF'!N2),IF(LEFT('_f_CF'!N2,1)="=","M",""),IF(IFERROR(_xlfn.FORMULATEXT('CF'!N2),"")&lt;&gt;"",IF(_xlfn.FORMULATEXT('CF'!N2)&lt;&gt;'_f_CF'!N2,"M",""),IF(OR(LEFT('_f_CF'!N2,1)="=",'_f_CF'!N2=""),"M","")))</f>
        <v/>
      </c>
      <c r="O2">
        <f>IF(ISBLANK('CF'!O2),IF(LEFT('_f_CF'!O2,1)="=","M",""),IF(IFERROR(_xlfn.FORMULATEXT('CF'!O2),"")&lt;&gt;"",IF(_xlfn.FORMULATEXT('CF'!O2)&lt;&gt;'_f_CF'!O2,"M",""),IF(OR(LEFT('_f_CF'!O2,1)="=",'_f_CF'!O2=""),"M","")))</f>
        <v/>
      </c>
      <c r="P2">
        <f>IF(ISBLANK('CF'!P2),IF(LEFT('_f_CF'!P2,1)="=","M",""),IF(IFERROR(_xlfn.FORMULATEXT('CF'!P2),"")&lt;&gt;"",IF(_xlfn.FORMULATEXT('CF'!P2)&lt;&gt;'_f_CF'!P2,"M",""),IF(OR(LEFT('_f_CF'!P2,1)="=",'_f_CF'!P2=""),"M","")))</f>
        <v/>
      </c>
    </row>
    <row r="3">
      <c r="A3">
        <f>IF(ISBLANK('CF'!A3),IF(LEFT('_f_CF'!A3,1)="=","M",""),IF(IFERROR(_xlfn.FORMULATEXT('CF'!A3),"")&lt;&gt;"",IF(_xlfn.FORMULATEXT('CF'!A3)&lt;&gt;'_f_CF'!A3,"M",""),IF(OR(LEFT('_f_CF'!A3,1)="=",'_f_CF'!A3=""),"M","")))</f>
        <v/>
      </c>
      <c r="B3">
        <f>IF(ISBLANK('CF'!B3),IF(LEFT('_f_CF'!B3,1)="=","M",""),IF(IFERROR(_xlfn.FORMULATEXT('CF'!B3),"")&lt;&gt;"",IF(_xlfn.FORMULATEXT('CF'!B3)&lt;&gt;'_f_CF'!B3,"M",""),IF(OR(LEFT('_f_CF'!B3,1)="=",'_f_CF'!B3=""),"M","")))</f>
        <v/>
      </c>
      <c r="C3">
        <f>IF(ISBLANK('CF'!C3),IF(LEFT('_f_CF'!C3,1)="=","M",""),IF(IFERROR(_xlfn.FORMULATEXT('CF'!C3),"")&lt;&gt;"",IF(_xlfn.FORMULATEXT('CF'!C3)&lt;&gt;'_f_CF'!C3,"M",""),IF(OR(LEFT('_f_CF'!C3,1)="=",'_f_CF'!C3=""),"M","")))</f>
        <v/>
      </c>
      <c r="D3">
        <f>IF(ISBLANK('CF'!D3),IF(LEFT('_f_CF'!D3,1)="=","M",""),IF(IFERROR(_xlfn.FORMULATEXT('CF'!D3),"")&lt;&gt;"",IF(_xlfn.FORMULATEXT('CF'!D3)&lt;&gt;'_f_CF'!D3,"M",""),IF(OR(LEFT('_f_CF'!D3,1)="=",'_f_CF'!D3=""),"M","")))</f>
        <v/>
      </c>
      <c r="E3">
        <f>IF(ISBLANK('CF'!E3),IF(LEFT('_f_CF'!E3,1)="=","M",""),IF(IFERROR(_xlfn.FORMULATEXT('CF'!E3),"")&lt;&gt;"",IF(_xlfn.FORMULATEXT('CF'!E3)&lt;&gt;'_f_CF'!E3,"M",""),IF(OR(LEFT('_f_CF'!E3,1)="=",'_f_CF'!E3=""),"M","")))</f>
        <v/>
      </c>
      <c r="F3">
        <f>IF(ISBLANK('CF'!F3),IF(LEFT('_f_CF'!F3,1)="=","M",""),IF(IFERROR(_xlfn.FORMULATEXT('CF'!F3),"")&lt;&gt;"",IF(_xlfn.FORMULATEXT('CF'!F3)&lt;&gt;'_f_CF'!F3,"M",""),IF(OR(LEFT('_f_CF'!F3,1)="=",'_f_CF'!F3=""),"M","")))</f>
        <v/>
      </c>
      <c r="G3">
        <f>IF(ISBLANK('CF'!G3),IF(LEFT('_f_CF'!G3,1)="=","M",""),IF(IFERROR(_xlfn.FORMULATEXT('CF'!G3),"")&lt;&gt;"",IF(_xlfn.FORMULATEXT('CF'!G3)&lt;&gt;'_f_CF'!G3,"M",""),IF(OR(LEFT('_f_CF'!G3,1)="=",'_f_CF'!G3=""),"M","")))</f>
        <v/>
      </c>
      <c r="H3">
        <f>IF(ISBLANK('CF'!H3),IF(LEFT('_f_CF'!H3,1)="=","M",""),IF(IFERROR(_xlfn.FORMULATEXT('CF'!H3),"")&lt;&gt;"",IF(_xlfn.FORMULATEXT('CF'!H3)&lt;&gt;'_f_CF'!H3,"M",""),IF(OR(LEFT('_f_CF'!H3,1)="=",'_f_CF'!H3=""),"M","")))</f>
        <v/>
      </c>
      <c r="I3">
        <f>IF(ISBLANK('CF'!I3),IF(LEFT('_f_CF'!I3,1)="=","M",""),IF(IFERROR(_xlfn.FORMULATEXT('CF'!I3),"")&lt;&gt;"",IF(_xlfn.FORMULATEXT('CF'!I3)&lt;&gt;'_f_CF'!I3,"M",""),IF(OR(LEFT('_f_CF'!I3,1)="=",'_f_CF'!I3=""),"M","")))</f>
        <v/>
      </c>
      <c r="J3">
        <f>IF(ISBLANK('CF'!J3),IF(LEFT('_f_CF'!J3,1)="=","M",""),IF(IFERROR(_xlfn.FORMULATEXT('CF'!J3),"")&lt;&gt;"",IF(_xlfn.FORMULATEXT('CF'!J3)&lt;&gt;'_f_CF'!J3,"M",""),IF(OR(LEFT('_f_CF'!J3,1)="=",'_f_CF'!J3=""),"M","")))</f>
        <v/>
      </c>
      <c r="K3">
        <f>IF(ISBLANK('CF'!K3),IF(LEFT('_f_CF'!K3,1)="=","M",""),IF(IFERROR(_xlfn.FORMULATEXT('CF'!K3),"")&lt;&gt;"",IF(_xlfn.FORMULATEXT('CF'!K3)&lt;&gt;'_f_CF'!K3,"M",""),IF(OR(LEFT('_f_CF'!K3,1)="=",'_f_CF'!K3=""),"M","")))</f>
        <v/>
      </c>
      <c r="L3">
        <f>IF(ISBLANK('CF'!L3),IF(LEFT('_f_CF'!L3,1)="=","M",""),IF(IFERROR(_xlfn.FORMULATEXT('CF'!L3),"")&lt;&gt;"",IF(_xlfn.FORMULATEXT('CF'!L3)&lt;&gt;'_f_CF'!L3,"M",""),IF(OR(LEFT('_f_CF'!L3,1)="=",'_f_CF'!L3=""),"M","")))</f>
        <v/>
      </c>
      <c r="M3">
        <f>IF(ISBLANK('CF'!M3),IF(LEFT('_f_CF'!M3,1)="=","M",""),IF(IFERROR(_xlfn.FORMULATEXT('CF'!M3),"")&lt;&gt;"",IF(_xlfn.FORMULATEXT('CF'!M3)&lt;&gt;'_f_CF'!M3,"M",""),IF(OR(LEFT('_f_CF'!M3,1)="=",'_f_CF'!M3=""),"M","")))</f>
        <v/>
      </c>
      <c r="N3">
        <f>IF(ISBLANK('CF'!N3),IF(LEFT('_f_CF'!N3,1)="=","M",""),IF(IFERROR(_xlfn.FORMULATEXT('CF'!N3),"")&lt;&gt;"",IF(_xlfn.FORMULATEXT('CF'!N3)&lt;&gt;'_f_CF'!N3,"M",""),IF(OR(LEFT('_f_CF'!N3,1)="=",'_f_CF'!N3=""),"M","")))</f>
        <v/>
      </c>
      <c r="O3">
        <f>IF(ISBLANK('CF'!O3),IF(LEFT('_f_CF'!O3,1)="=","M",""),IF(IFERROR(_xlfn.FORMULATEXT('CF'!O3),"")&lt;&gt;"",IF(_xlfn.FORMULATEXT('CF'!O3)&lt;&gt;'_f_CF'!O3,"M",""),IF(OR(LEFT('_f_CF'!O3,1)="=",'_f_CF'!O3=""),"M","")))</f>
        <v/>
      </c>
      <c r="P3">
        <f>IF(ISBLANK('CF'!P3),IF(LEFT('_f_CF'!P3,1)="=","M",""),IF(IFERROR(_xlfn.FORMULATEXT('CF'!P3),"")&lt;&gt;"",IF(_xlfn.FORMULATEXT('CF'!P3)&lt;&gt;'_f_CF'!P3,"M",""),IF(OR(LEFT('_f_CF'!P3,1)="=",'_f_CF'!P3=""),"M","")))</f>
        <v/>
      </c>
    </row>
    <row r="4">
      <c r="A4">
        <f>IF(ISBLANK('CF'!A4),IF(LEFT('_f_CF'!A4,1)="=","M",""),IF(IFERROR(_xlfn.FORMULATEXT('CF'!A4),"")&lt;&gt;"",IF(_xlfn.FORMULATEXT('CF'!A4)&lt;&gt;'_f_CF'!A4,"M",""),IF(OR(LEFT('_f_CF'!A4,1)="=",'_f_CF'!A4=""),"M","")))</f>
        <v/>
      </c>
      <c r="B4">
        <f>IF(ISBLANK('CF'!B4),IF(LEFT('_f_CF'!B4,1)="=","M",""),IF(IFERROR(_xlfn.FORMULATEXT('CF'!B4),"")&lt;&gt;"",IF(_xlfn.FORMULATEXT('CF'!B4)&lt;&gt;'_f_CF'!B4,"M",""),IF(OR(LEFT('_f_CF'!B4,1)="=",'_f_CF'!B4=""),"M","")))</f>
        <v/>
      </c>
      <c r="C4">
        <f>IF(ISBLANK('CF'!C4),IF(LEFT('_f_CF'!C4,1)="=","M",""),IF(IFERROR(_xlfn.FORMULATEXT('CF'!C4),"")&lt;&gt;"",IF(_xlfn.FORMULATEXT('CF'!C4)&lt;&gt;'_f_CF'!C4,"M",""),IF(OR(LEFT('_f_CF'!C4,1)="=",'_f_CF'!C4=""),"M","")))</f>
        <v/>
      </c>
      <c r="D4">
        <f>IF(ISBLANK('CF'!D4),IF(LEFT('_f_CF'!D4,1)="=","M",""),IF(IFERROR(_xlfn.FORMULATEXT('CF'!D4),"")&lt;&gt;"",IF(_xlfn.FORMULATEXT('CF'!D4)&lt;&gt;'_f_CF'!D4,"M",""),IF(OR(LEFT('_f_CF'!D4,1)="=",'_f_CF'!D4=""),"M","")))</f>
        <v/>
      </c>
      <c r="E4">
        <f>IF(ISBLANK('CF'!E4),IF(LEFT('_f_CF'!E4,1)="=","M",""),IF(IFERROR(_xlfn.FORMULATEXT('CF'!E4),"")&lt;&gt;"",IF(_xlfn.FORMULATEXT('CF'!E4)&lt;&gt;'_f_CF'!E4,"M",""),IF(OR(LEFT('_f_CF'!E4,1)="=",'_f_CF'!E4=""),"M","")))</f>
        <v/>
      </c>
      <c r="F4">
        <f>IF(ISBLANK('CF'!F4),IF(LEFT('_f_CF'!F4,1)="=","M",""),IF(IFERROR(_xlfn.FORMULATEXT('CF'!F4),"")&lt;&gt;"",IF(_xlfn.FORMULATEXT('CF'!F4)&lt;&gt;'_f_CF'!F4,"M",""),IF(OR(LEFT('_f_CF'!F4,1)="=",'_f_CF'!F4=""),"M","")))</f>
        <v/>
      </c>
      <c r="G4">
        <f>IF(ISBLANK('CF'!G4),IF(LEFT('_f_CF'!G4,1)="=","M",""),IF(IFERROR(_xlfn.FORMULATEXT('CF'!G4),"")&lt;&gt;"",IF(_xlfn.FORMULATEXT('CF'!G4)&lt;&gt;'_f_CF'!G4,"M",""),IF(OR(LEFT('_f_CF'!G4,1)="=",'_f_CF'!G4=""),"M","")))</f>
        <v/>
      </c>
      <c r="H4">
        <f>IF(ISBLANK('CF'!H4),IF(LEFT('_f_CF'!H4,1)="=","M",""),IF(IFERROR(_xlfn.FORMULATEXT('CF'!H4),"")&lt;&gt;"",IF(_xlfn.FORMULATEXT('CF'!H4)&lt;&gt;'_f_CF'!H4,"M",""),IF(OR(LEFT('_f_CF'!H4,1)="=",'_f_CF'!H4=""),"M","")))</f>
        <v/>
      </c>
      <c r="I4">
        <f>IF(ISBLANK('CF'!I4),IF(LEFT('_f_CF'!I4,1)="=","M",""),IF(IFERROR(_xlfn.FORMULATEXT('CF'!I4),"")&lt;&gt;"",IF(_xlfn.FORMULATEXT('CF'!I4)&lt;&gt;'_f_CF'!I4,"M",""),IF(OR(LEFT('_f_CF'!I4,1)="=",'_f_CF'!I4=""),"M","")))</f>
        <v/>
      </c>
      <c r="J4">
        <f>IF(ISBLANK('CF'!J4),IF(LEFT('_f_CF'!J4,1)="=","M",""),IF(IFERROR(_xlfn.FORMULATEXT('CF'!J4),"")&lt;&gt;"",IF(_xlfn.FORMULATEXT('CF'!J4)&lt;&gt;'_f_CF'!J4,"M",""),IF(OR(LEFT('_f_CF'!J4,1)="=",'_f_CF'!J4=""),"M","")))</f>
        <v/>
      </c>
      <c r="K4">
        <f>IF(ISBLANK('CF'!K4),IF(LEFT('_f_CF'!K4,1)="=","M",""),IF(IFERROR(_xlfn.FORMULATEXT('CF'!K4),"")&lt;&gt;"",IF(_xlfn.FORMULATEXT('CF'!K4)&lt;&gt;'_f_CF'!K4,"M",""),IF(OR(LEFT('_f_CF'!K4,1)="=",'_f_CF'!K4=""),"M","")))</f>
        <v/>
      </c>
      <c r="L4">
        <f>IF(ISBLANK('CF'!L4),IF(LEFT('_f_CF'!L4,1)="=","M",""),IF(IFERROR(_xlfn.FORMULATEXT('CF'!L4),"")&lt;&gt;"",IF(_xlfn.FORMULATEXT('CF'!L4)&lt;&gt;'_f_CF'!L4,"M",""),IF(OR(LEFT('_f_CF'!L4,1)="=",'_f_CF'!L4=""),"M","")))</f>
        <v/>
      </c>
      <c r="M4">
        <f>IF(ISBLANK('CF'!M4),IF(LEFT('_f_CF'!M4,1)="=","M",""),IF(IFERROR(_xlfn.FORMULATEXT('CF'!M4),"")&lt;&gt;"",IF(_xlfn.FORMULATEXT('CF'!M4)&lt;&gt;'_f_CF'!M4,"M",""),IF(OR(LEFT('_f_CF'!M4,1)="=",'_f_CF'!M4=""),"M","")))</f>
        <v/>
      </c>
      <c r="N4">
        <f>IF(ISBLANK('CF'!N4),IF(LEFT('_f_CF'!N4,1)="=","M",""),IF(IFERROR(_xlfn.FORMULATEXT('CF'!N4),"")&lt;&gt;"",IF(_xlfn.FORMULATEXT('CF'!N4)&lt;&gt;'_f_CF'!N4,"M",""),IF(OR(LEFT('_f_CF'!N4,1)="=",'_f_CF'!N4=""),"M","")))</f>
        <v/>
      </c>
      <c r="O4">
        <f>IF(ISBLANK('CF'!O4),IF(LEFT('_f_CF'!O4,1)="=","M",""),IF(IFERROR(_xlfn.FORMULATEXT('CF'!O4),"")&lt;&gt;"",IF(_xlfn.FORMULATEXT('CF'!O4)&lt;&gt;'_f_CF'!O4,"M",""),IF(OR(LEFT('_f_CF'!O4,1)="=",'_f_CF'!O4=""),"M","")))</f>
        <v/>
      </c>
      <c r="P4">
        <f>IF(ISBLANK('CF'!P4),IF(LEFT('_f_CF'!P4,1)="=","M",""),IF(IFERROR(_xlfn.FORMULATEXT('CF'!P4),"")&lt;&gt;"",IF(_xlfn.FORMULATEXT('CF'!P4)&lt;&gt;'_f_CF'!P4,"M",""),IF(OR(LEFT('_f_CF'!P4,1)="=",'_f_CF'!P4=""),"M","")))</f>
        <v/>
      </c>
    </row>
    <row r="5">
      <c r="A5">
        <f>IF(ISBLANK('CF'!A5),IF(LEFT('_f_CF'!A5,1)="=","M",""),IF(IFERROR(_xlfn.FORMULATEXT('CF'!A5),"")&lt;&gt;"",IF(_xlfn.FORMULATEXT('CF'!A5)&lt;&gt;'_f_CF'!A5,"M",""),IF(OR(LEFT('_f_CF'!A5,1)="=",'_f_CF'!A5=""),"M","")))</f>
        <v/>
      </c>
      <c r="B5">
        <f>IF(ISBLANK('CF'!B5),IF(LEFT('_f_CF'!B5,1)="=","M",""),IF(IFERROR(_xlfn.FORMULATEXT('CF'!B5),"")&lt;&gt;"",IF(_xlfn.FORMULATEXT('CF'!B5)&lt;&gt;'_f_CF'!B5,"M",""),IF(OR(LEFT('_f_CF'!B5,1)="=",'_f_CF'!B5=""),"M","")))</f>
        <v/>
      </c>
      <c r="C5">
        <f>IF(ISBLANK('CF'!C5),IF(LEFT('_f_CF'!C5,1)="=","M",""),IF(IFERROR(_xlfn.FORMULATEXT('CF'!C5),"")&lt;&gt;"",IF(_xlfn.FORMULATEXT('CF'!C5)&lt;&gt;'_f_CF'!C5,"M",""),IF(OR(LEFT('_f_CF'!C5,1)="=",'_f_CF'!C5=""),"M","")))</f>
        <v/>
      </c>
      <c r="D5">
        <f>IF(ISBLANK('CF'!D5),IF(LEFT('_f_CF'!D5,1)="=","M",""),IF(IFERROR(_xlfn.FORMULATEXT('CF'!D5),"")&lt;&gt;"",IF(_xlfn.FORMULATEXT('CF'!D5)&lt;&gt;'_f_CF'!D5,"M",""),IF(OR(LEFT('_f_CF'!D5,1)="=",'_f_CF'!D5=""),"M","")))</f>
        <v/>
      </c>
      <c r="E5">
        <f>IF(ISBLANK('CF'!E5),IF(LEFT('_f_CF'!E5,1)="=","M",""),IF(IFERROR(_xlfn.FORMULATEXT('CF'!E5),"")&lt;&gt;"",IF(_xlfn.FORMULATEXT('CF'!E5)&lt;&gt;'_f_CF'!E5,"M",""),IF(OR(LEFT('_f_CF'!E5,1)="=",'_f_CF'!E5=""),"M","")))</f>
        <v/>
      </c>
      <c r="F5">
        <f>IF(ISBLANK('CF'!F5),IF(LEFT('_f_CF'!F5,1)="=","M",""),IF(IFERROR(_xlfn.FORMULATEXT('CF'!F5),"")&lt;&gt;"",IF(_xlfn.FORMULATEXT('CF'!F5)&lt;&gt;'_f_CF'!F5,"M",""),IF(OR(LEFT('_f_CF'!F5,1)="=",'_f_CF'!F5=""),"M","")))</f>
        <v/>
      </c>
      <c r="G5">
        <f>IF(ISBLANK('CF'!G5),IF(LEFT('_f_CF'!G5,1)="=","M",""),IF(IFERROR(_xlfn.FORMULATEXT('CF'!G5),"")&lt;&gt;"",IF(_xlfn.FORMULATEXT('CF'!G5)&lt;&gt;'_f_CF'!G5,"M",""),IF(OR(LEFT('_f_CF'!G5,1)="=",'_f_CF'!G5=""),"M","")))</f>
        <v/>
      </c>
      <c r="H5">
        <f>IF(ISBLANK('CF'!H5),IF(LEFT('_f_CF'!H5,1)="=","M",""),IF(IFERROR(_xlfn.FORMULATEXT('CF'!H5),"")&lt;&gt;"",IF(_xlfn.FORMULATEXT('CF'!H5)&lt;&gt;'_f_CF'!H5,"M",""),IF(OR(LEFT('_f_CF'!H5,1)="=",'_f_CF'!H5=""),"M","")))</f>
        <v/>
      </c>
      <c r="I5">
        <f>IF(ISBLANK('CF'!I5),IF(LEFT('_f_CF'!I5,1)="=","M",""),IF(IFERROR(_xlfn.FORMULATEXT('CF'!I5),"")&lt;&gt;"",IF(_xlfn.FORMULATEXT('CF'!I5)&lt;&gt;'_f_CF'!I5,"M",""),IF(OR(LEFT('_f_CF'!I5,1)="=",'_f_CF'!I5=""),"M","")))</f>
        <v/>
      </c>
      <c r="J5">
        <f>IF(ISBLANK('CF'!J5),IF(LEFT('_f_CF'!J5,1)="=","M",""),IF(IFERROR(_xlfn.FORMULATEXT('CF'!J5),"")&lt;&gt;"",IF(_xlfn.FORMULATEXT('CF'!J5)&lt;&gt;'_f_CF'!J5,"M",""),IF(OR(LEFT('_f_CF'!J5,1)="=",'_f_CF'!J5=""),"M","")))</f>
        <v/>
      </c>
      <c r="K5">
        <f>IF(ISBLANK('CF'!K5),IF(LEFT('_f_CF'!K5,1)="=","M",""),IF(IFERROR(_xlfn.FORMULATEXT('CF'!K5),"")&lt;&gt;"",IF(_xlfn.FORMULATEXT('CF'!K5)&lt;&gt;'_f_CF'!K5,"M",""),IF(OR(LEFT('_f_CF'!K5,1)="=",'_f_CF'!K5=""),"M","")))</f>
        <v/>
      </c>
      <c r="L5">
        <f>IF(ISBLANK('CF'!L5),IF(LEFT('_f_CF'!L5,1)="=","M",""),IF(IFERROR(_xlfn.FORMULATEXT('CF'!L5),"")&lt;&gt;"",IF(_xlfn.FORMULATEXT('CF'!L5)&lt;&gt;'_f_CF'!L5,"M",""),IF(OR(LEFT('_f_CF'!L5,1)="=",'_f_CF'!L5=""),"M","")))</f>
        <v/>
      </c>
      <c r="M5">
        <f>IF(ISBLANK('CF'!M5),IF(LEFT('_f_CF'!M5,1)="=","M",""),IF(IFERROR(_xlfn.FORMULATEXT('CF'!M5),"")&lt;&gt;"",IF(_xlfn.FORMULATEXT('CF'!M5)&lt;&gt;'_f_CF'!M5,"M",""),IF(OR(LEFT('_f_CF'!M5,1)="=",'_f_CF'!M5=""),"M","")))</f>
        <v/>
      </c>
      <c r="N5">
        <f>IF(ISBLANK('CF'!N5),IF(LEFT('_f_CF'!N5,1)="=","M",""),IF(IFERROR(_xlfn.FORMULATEXT('CF'!N5),"")&lt;&gt;"",IF(_xlfn.FORMULATEXT('CF'!N5)&lt;&gt;'_f_CF'!N5,"M",""),IF(OR(LEFT('_f_CF'!N5,1)="=",'_f_CF'!N5=""),"M","")))</f>
        <v/>
      </c>
      <c r="O5">
        <f>IF(ISBLANK('CF'!O5),IF(LEFT('_f_CF'!O5,1)="=","M",""),IF(IFERROR(_xlfn.FORMULATEXT('CF'!O5),"")&lt;&gt;"",IF(_xlfn.FORMULATEXT('CF'!O5)&lt;&gt;'_f_CF'!O5,"M",""),IF(OR(LEFT('_f_CF'!O5,1)="=",'_f_CF'!O5=""),"M","")))</f>
        <v/>
      </c>
      <c r="P5">
        <f>IF(ISBLANK('CF'!P5),IF(LEFT('_f_CF'!P5,1)="=","M",""),IF(IFERROR(_xlfn.FORMULATEXT('CF'!P5),"")&lt;&gt;"",IF(_xlfn.FORMULATEXT('CF'!P5)&lt;&gt;'_f_CF'!P5,"M",""),IF(OR(LEFT('_f_CF'!P5,1)="=",'_f_CF'!P5=""),"M","")))</f>
        <v/>
      </c>
    </row>
    <row r="6">
      <c r="A6">
        <f>IF(ISBLANK('CF'!A6),IF(LEFT('_f_CF'!A6,1)="=","M",""),IF(IFERROR(_xlfn.FORMULATEXT('CF'!A6),"")&lt;&gt;"",IF(_xlfn.FORMULATEXT('CF'!A6)&lt;&gt;'_f_CF'!A6,"M",""),IF(OR(LEFT('_f_CF'!A6,1)="=",'_f_CF'!A6=""),"M","")))</f>
        <v/>
      </c>
      <c r="B6">
        <f>IF(ISBLANK('CF'!B6),IF(LEFT('_f_CF'!B6,1)="=","M",""),IF(IFERROR(_xlfn.FORMULATEXT('CF'!B6),"")&lt;&gt;"",IF(_xlfn.FORMULATEXT('CF'!B6)&lt;&gt;'_f_CF'!B6,"M",""),IF(OR(LEFT('_f_CF'!B6,1)="=",'_f_CF'!B6=""),"M","")))</f>
        <v/>
      </c>
      <c r="C6">
        <f>IF(ISBLANK('CF'!C6),IF(LEFT('_f_CF'!C6,1)="=","M",""),IF(IFERROR(_xlfn.FORMULATEXT('CF'!C6),"")&lt;&gt;"",IF(_xlfn.FORMULATEXT('CF'!C6)&lt;&gt;'_f_CF'!C6,"M",""),IF(OR(LEFT('_f_CF'!C6,1)="=",'_f_CF'!C6=""),"M","")))</f>
        <v/>
      </c>
      <c r="D6">
        <f>IF(ISBLANK('CF'!D6),IF(LEFT('_f_CF'!D6,1)="=","M",""),IF(IFERROR(_xlfn.FORMULATEXT('CF'!D6),"")&lt;&gt;"",IF(_xlfn.FORMULATEXT('CF'!D6)&lt;&gt;'_f_CF'!D6,"M",""),IF(OR(LEFT('_f_CF'!D6,1)="=",'_f_CF'!D6=""),"M","")))</f>
        <v/>
      </c>
      <c r="E6">
        <f>IF(ISBLANK('CF'!E6),IF(LEFT('_f_CF'!E6,1)="=","M",""),IF(IFERROR(_xlfn.FORMULATEXT('CF'!E6),"")&lt;&gt;"",IF(_xlfn.FORMULATEXT('CF'!E6)&lt;&gt;'_f_CF'!E6,"M",""),IF(OR(LEFT('_f_CF'!E6,1)="=",'_f_CF'!E6=""),"M","")))</f>
        <v/>
      </c>
      <c r="F6">
        <f>IF(ISBLANK('CF'!F6),IF(LEFT('_f_CF'!F6,1)="=","M",""),IF(IFERROR(_xlfn.FORMULATEXT('CF'!F6),"")&lt;&gt;"",IF(_xlfn.FORMULATEXT('CF'!F6)&lt;&gt;'_f_CF'!F6,"M",""),IF(OR(LEFT('_f_CF'!F6,1)="=",'_f_CF'!F6=""),"M","")))</f>
        <v/>
      </c>
      <c r="G6">
        <f>IF(ISBLANK('CF'!G6),IF(LEFT('_f_CF'!G6,1)="=","M",""),IF(IFERROR(_xlfn.FORMULATEXT('CF'!G6),"")&lt;&gt;"",IF(_xlfn.FORMULATEXT('CF'!G6)&lt;&gt;'_f_CF'!G6,"M",""),IF(OR(LEFT('_f_CF'!G6,1)="=",'_f_CF'!G6=""),"M","")))</f>
        <v/>
      </c>
      <c r="H6">
        <f>IF(ISBLANK('CF'!H6),IF(LEFT('_f_CF'!H6,1)="=","M",""),IF(IFERROR(_xlfn.FORMULATEXT('CF'!H6),"")&lt;&gt;"",IF(_xlfn.FORMULATEXT('CF'!H6)&lt;&gt;'_f_CF'!H6,"M",""),IF(OR(LEFT('_f_CF'!H6,1)="=",'_f_CF'!H6=""),"M","")))</f>
        <v/>
      </c>
      <c r="I6">
        <f>IF(ISBLANK('CF'!I6),IF(LEFT('_f_CF'!I6,1)="=","M",""),IF(IFERROR(_xlfn.FORMULATEXT('CF'!I6),"")&lt;&gt;"",IF(_xlfn.FORMULATEXT('CF'!I6)&lt;&gt;'_f_CF'!I6,"M",""),IF(OR(LEFT('_f_CF'!I6,1)="=",'_f_CF'!I6=""),"M","")))</f>
        <v/>
      </c>
      <c r="J6">
        <f>IF(ISBLANK('CF'!J6),IF(LEFT('_f_CF'!J6,1)="=","M",""),IF(IFERROR(_xlfn.FORMULATEXT('CF'!J6),"")&lt;&gt;"",IF(_xlfn.FORMULATEXT('CF'!J6)&lt;&gt;'_f_CF'!J6,"M",""),IF(OR(LEFT('_f_CF'!J6,1)="=",'_f_CF'!J6=""),"M","")))</f>
        <v/>
      </c>
      <c r="K6">
        <f>IF(ISBLANK('CF'!K6),IF(LEFT('_f_CF'!K6,1)="=","M",""),IF(IFERROR(_xlfn.FORMULATEXT('CF'!K6),"")&lt;&gt;"",IF(_xlfn.FORMULATEXT('CF'!K6)&lt;&gt;'_f_CF'!K6,"M",""),IF(OR(LEFT('_f_CF'!K6,1)="=",'_f_CF'!K6=""),"M","")))</f>
        <v/>
      </c>
      <c r="L6">
        <f>IF(ISBLANK('CF'!L6),IF(LEFT('_f_CF'!L6,1)="=","M",""),IF(IFERROR(_xlfn.FORMULATEXT('CF'!L6),"")&lt;&gt;"",IF(_xlfn.FORMULATEXT('CF'!L6)&lt;&gt;'_f_CF'!L6,"M",""),IF(OR(LEFT('_f_CF'!L6,1)="=",'_f_CF'!L6=""),"M","")))</f>
        <v/>
      </c>
      <c r="M6">
        <f>IF(ISBLANK('CF'!M6),IF(LEFT('_f_CF'!M6,1)="=","M",""),IF(IFERROR(_xlfn.FORMULATEXT('CF'!M6),"")&lt;&gt;"",IF(_xlfn.FORMULATEXT('CF'!M6)&lt;&gt;'_f_CF'!M6,"M",""),IF(OR(LEFT('_f_CF'!M6,1)="=",'_f_CF'!M6=""),"M","")))</f>
        <v/>
      </c>
      <c r="N6">
        <f>IF(ISBLANK('CF'!N6),IF(LEFT('_f_CF'!N6,1)="=","M",""),IF(IFERROR(_xlfn.FORMULATEXT('CF'!N6),"")&lt;&gt;"",IF(_xlfn.FORMULATEXT('CF'!N6)&lt;&gt;'_f_CF'!N6,"M",""),IF(OR(LEFT('_f_CF'!N6,1)="=",'_f_CF'!N6=""),"M","")))</f>
        <v/>
      </c>
      <c r="O6">
        <f>IF(ISBLANK('CF'!O6),IF(LEFT('_f_CF'!O6,1)="=","M",""),IF(IFERROR(_xlfn.FORMULATEXT('CF'!O6),"")&lt;&gt;"",IF(_xlfn.FORMULATEXT('CF'!O6)&lt;&gt;'_f_CF'!O6,"M",""),IF(OR(LEFT('_f_CF'!O6,1)="=",'_f_CF'!O6=""),"M","")))</f>
        <v/>
      </c>
      <c r="P6">
        <f>IF(ISBLANK('CF'!P6),IF(LEFT('_f_CF'!P6,1)="=","M",""),IF(IFERROR(_xlfn.FORMULATEXT('CF'!P6),"")&lt;&gt;"",IF(_xlfn.FORMULATEXT('CF'!P6)&lt;&gt;'_f_CF'!P6,"M",""),IF(OR(LEFT('_f_CF'!P6,1)="=",'_f_CF'!P6=""),"M","")))</f>
        <v/>
      </c>
    </row>
    <row r="7">
      <c r="A7">
        <f>IF(ISBLANK('CF'!A7),IF(LEFT('_f_CF'!A7,1)="=","M",""),IF(IFERROR(_xlfn.FORMULATEXT('CF'!A7),"")&lt;&gt;"",IF(_xlfn.FORMULATEXT('CF'!A7)&lt;&gt;'_f_CF'!A7,"M",""),IF(OR(LEFT('_f_CF'!A7,1)="=",'_f_CF'!A7=""),"M","")))</f>
        <v/>
      </c>
      <c r="B7">
        <f>IF(ISBLANK('CF'!B7),IF(LEFT('_f_CF'!B7,1)="=","M",""),IF(IFERROR(_xlfn.FORMULATEXT('CF'!B7),"")&lt;&gt;"",IF(_xlfn.FORMULATEXT('CF'!B7)&lt;&gt;'_f_CF'!B7,"M",""),IF(OR(LEFT('_f_CF'!B7,1)="=",'_f_CF'!B7=""),"M","")))</f>
        <v/>
      </c>
      <c r="C7">
        <f>IF(ISBLANK('CF'!C7),IF(LEFT('_f_CF'!C7,1)="=","M",""),IF(IFERROR(_xlfn.FORMULATEXT('CF'!C7),"")&lt;&gt;"",IF(_xlfn.FORMULATEXT('CF'!C7)&lt;&gt;'_f_CF'!C7,"M",""),IF(OR(LEFT('_f_CF'!C7,1)="=",'_f_CF'!C7=""),"M","")))</f>
        <v/>
      </c>
      <c r="D7">
        <f>IF(ISBLANK('CF'!D7),IF(LEFT('_f_CF'!D7,1)="=","M",""),IF(IFERROR(_xlfn.FORMULATEXT('CF'!D7),"")&lt;&gt;"",IF(_xlfn.FORMULATEXT('CF'!D7)&lt;&gt;'_f_CF'!D7,"M",""),IF(OR(LEFT('_f_CF'!D7,1)="=",'_f_CF'!D7=""),"M","")))</f>
        <v/>
      </c>
      <c r="E7">
        <f>IF(ISBLANK('CF'!E7),IF(LEFT('_f_CF'!E7,1)="=","M",""),IF(IFERROR(_xlfn.FORMULATEXT('CF'!E7),"")&lt;&gt;"",IF(_xlfn.FORMULATEXT('CF'!E7)&lt;&gt;'_f_CF'!E7,"M",""),IF(OR(LEFT('_f_CF'!E7,1)="=",'_f_CF'!E7=""),"M","")))</f>
        <v/>
      </c>
      <c r="F7">
        <f>IF(ISBLANK('CF'!F7),IF(LEFT('_f_CF'!F7,1)="=","M",""),IF(IFERROR(_xlfn.FORMULATEXT('CF'!F7),"")&lt;&gt;"",IF(_xlfn.FORMULATEXT('CF'!F7)&lt;&gt;'_f_CF'!F7,"M",""),IF(OR(LEFT('_f_CF'!F7,1)="=",'_f_CF'!F7=""),"M","")))</f>
        <v/>
      </c>
      <c r="G7">
        <f>IF(ISBLANK('CF'!G7),IF(LEFT('_f_CF'!G7,1)="=","M",""),IF(IFERROR(_xlfn.FORMULATEXT('CF'!G7),"")&lt;&gt;"",IF(_xlfn.FORMULATEXT('CF'!G7)&lt;&gt;'_f_CF'!G7,"M",""),IF(OR(LEFT('_f_CF'!G7,1)="=",'_f_CF'!G7=""),"M","")))</f>
        <v/>
      </c>
      <c r="H7">
        <f>IF(ISBLANK('CF'!H7),IF(LEFT('_f_CF'!H7,1)="=","M",""),IF(IFERROR(_xlfn.FORMULATEXT('CF'!H7),"")&lt;&gt;"",IF(_xlfn.FORMULATEXT('CF'!H7)&lt;&gt;'_f_CF'!H7,"M",""),IF(OR(LEFT('_f_CF'!H7,1)="=",'_f_CF'!H7=""),"M","")))</f>
        <v/>
      </c>
      <c r="I7">
        <f>IF(ISBLANK('CF'!I7),IF(LEFT('_f_CF'!I7,1)="=","M",""),IF(IFERROR(_xlfn.FORMULATEXT('CF'!I7),"")&lt;&gt;"",IF(_xlfn.FORMULATEXT('CF'!I7)&lt;&gt;'_f_CF'!I7,"M",""),IF(OR(LEFT('_f_CF'!I7,1)="=",'_f_CF'!I7=""),"M","")))</f>
        <v/>
      </c>
      <c r="J7">
        <f>IF(ISBLANK('CF'!J7),IF(LEFT('_f_CF'!J7,1)="=","M",""),IF(IFERROR(_xlfn.FORMULATEXT('CF'!J7),"")&lt;&gt;"",IF(_xlfn.FORMULATEXT('CF'!J7)&lt;&gt;'_f_CF'!J7,"M",""),IF(OR(LEFT('_f_CF'!J7,1)="=",'_f_CF'!J7=""),"M","")))</f>
        <v/>
      </c>
      <c r="K7">
        <f>IF(ISBLANK('CF'!K7),IF(LEFT('_f_CF'!K7,1)="=","M",""),IF(IFERROR(_xlfn.FORMULATEXT('CF'!K7),"")&lt;&gt;"",IF(_xlfn.FORMULATEXT('CF'!K7)&lt;&gt;'_f_CF'!K7,"M",""),IF(OR(LEFT('_f_CF'!K7,1)="=",'_f_CF'!K7=""),"M","")))</f>
        <v/>
      </c>
      <c r="L7">
        <f>IF(ISBLANK('CF'!L7),IF(LEFT('_f_CF'!L7,1)="=","M",""),IF(IFERROR(_xlfn.FORMULATEXT('CF'!L7),"")&lt;&gt;"",IF(_xlfn.FORMULATEXT('CF'!L7)&lt;&gt;'_f_CF'!L7,"M",""),IF(OR(LEFT('_f_CF'!L7,1)="=",'_f_CF'!L7=""),"M","")))</f>
        <v/>
      </c>
      <c r="M7">
        <f>IF(ISBLANK('CF'!M7),IF(LEFT('_f_CF'!M7,1)="=","M",""),IF(IFERROR(_xlfn.FORMULATEXT('CF'!M7),"")&lt;&gt;"",IF(_xlfn.FORMULATEXT('CF'!M7)&lt;&gt;'_f_CF'!M7,"M",""),IF(OR(LEFT('_f_CF'!M7,1)="=",'_f_CF'!M7=""),"M","")))</f>
        <v/>
      </c>
      <c r="N7">
        <f>IF(ISBLANK('CF'!N7),IF(LEFT('_f_CF'!N7,1)="=","M",""),IF(IFERROR(_xlfn.FORMULATEXT('CF'!N7),"")&lt;&gt;"",IF(_xlfn.FORMULATEXT('CF'!N7)&lt;&gt;'_f_CF'!N7,"M",""),IF(OR(LEFT('_f_CF'!N7,1)="=",'_f_CF'!N7=""),"M","")))</f>
        <v/>
      </c>
      <c r="O7">
        <f>IF(ISBLANK('CF'!O7),IF(LEFT('_f_CF'!O7,1)="=","M",""),IF(IFERROR(_xlfn.FORMULATEXT('CF'!O7),"")&lt;&gt;"",IF(_xlfn.FORMULATEXT('CF'!O7)&lt;&gt;'_f_CF'!O7,"M",""),IF(OR(LEFT('_f_CF'!O7,1)="=",'_f_CF'!O7=""),"M","")))</f>
        <v/>
      </c>
      <c r="P7">
        <f>IF(ISBLANK('CF'!P7),IF(LEFT('_f_CF'!P7,1)="=","M",""),IF(IFERROR(_xlfn.FORMULATEXT('CF'!P7),"")&lt;&gt;"",IF(_xlfn.FORMULATEXT('CF'!P7)&lt;&gt;'_f_CF'!P7,"M",""),IF(OR(LEFT('_f_CF'!P7,1)="=",'_f_CF'!P7=""),"M","")))</f>
        <v/>
      </c>
    </row>
    <row r="8">
      <c r="A8">
        <f>IF(ISBLANK('CF'!A8),IF(LEFT('_f_CF'!A8,1)="=","M",""),IF(IFERROR(_xlfn.FORMULATEXT('CF'!A8),"")&lt;&gt;"",IF(_xlfn.FORMULATEXT('CF'!A8)&lt;&gt;'_f_CF'!A8,"M",""),IF(OR(LEFT('_f_CF'!A8,1)="=",'_f_CF'!A8=""),"M","")))</f>
        <v/>
      </c>
      <c r="B8">
        <f>IF(ISBLANK('CF'!B8),IF(LEFT('_f_CF'!B8,1)="=","M",""),IF(IFERROR(_xlfn.FORMULATEXT('CF'!B8),"")&lt;&gt;"",IF(_xlfn.FORMULATEXT('CF'!B8)&lt;&gt;'_f_CF'!B8,"M",""),IF(OR(LEFT('_f_CF'!B8,1)="=",'_f_CF'!B8=""),"M","")))</f>
        <v/>
      </c>
      <c r="C8">
        <f>IF(ISBLANK('CF'!C8),IF(LEFT('_f_CF'!C8,1)="=","M",""),IF(IFERROR(_xlfn.FORMULATEXT('CF'!C8),"")&lt;&gt;"",IF(_xlfn.FORMULATEXT('CF'!C8)&lt;&gt;'_f_CF'!C8,"M",""),IF(OR(LEFT('_f_CF'!C8,1)="=",'_f_CF'!C8=""),"M","")))</f>
        <v/>
      </c>
      <c r="D8">
        <f>IF(ISBLANK('CF'!D8),IF(LEFT('_f_CF'!D8,1)="=","M",""),IF(IFERROR(_xlfn.FORMULATEXT('CF'!D8),"")&lt;&gt;"",IF(_xlfn.FORMULATEXT('CF'!D8)&lt;&gt;'_f_CF'!D8,"M",""),IF(OR(LEFT('_f_CF'!D8,1)="=",'_f_CF'!D8=""),"M","")))</f>
        <v/>
      </c>
      <c r="E8">
        <f>IF(ISBLANK('CF'!E8),IF(LEFT('_f_CF'!E8,1)="=","M",""),IF(IFERROR(_xlfn.FORMULATEXT('CF'!E8),"")&lt;&gt;"",IF(_xlfn.FORMULATEXT('CF'!E8)&lt;&gt;'_f_CF'!E8,"M",""),IF(OR(LEFT('_f_CF'!E8,1)="=",'_f_CF'!E8=""),"M","")))</f>
        <v/>
      </c>
      <c r="F8">
        <f>IF(ISBLANK('CF'!F8),IF(LEFT('_f_CF'!F8,1)="=","M",""),IF(IFERROR(_xlfn.FORMULATEXT('CF'!F8),"")&lt;&gt;"",IF(_xlfn.FORMULATEXT('CF'!F8)&lt;&gt;'_f_CF'!F8,"M",""),IF(OR(LEFT('_f_CF'!F8,1)="=",'_f_CF'!F8=""),"M","")))</f>
        <v/>
      </c>
      <c r="G8">
        <f>IF(ISBLANK('CF'!G8),IF(LEFT('_f_CF'!G8,1)="=","M",""),IF(IFERROR(_xlfn.FORMULATEXT('CF'!G8),"")&lt;&gt;"",IF(_xlfn.FORMULATEXT('CF'!G8)&lt;&gt;'_f_CF'!G8,"M",""),IF(OR(LEFT('_f_CF'!G8,1)="=",'_f_CF'!G8=""),"M","")))</f>
        <v/>
      </c>
      <c r="H8">
        <f>IF(ISBLANK('CF'!H8),IF(LEFT('_f_CF'!H8,1)="=","M",""),IF(IFERROR(_xlfn.FORMULATEXT('CF'!H8),"")&lt;&gt;"",IF(_xlfn.FORMULATEXT('CF'!H8)&lt;&gt;'_f_CF'!H8,"M",""),IF(OR(LEFT('_f_CF'!H8,1)="=",'_f_CF'!H8=""),"M","")))</f>
        <v/>
      </c>
      <c r="I8">
        <f>IF(ISBLANK('CF'!I8),IF(LEFT('_f_CF'!I8,1)="=","M",""),IF(IFERROR(_xlfn.FORMULATEXT('CF'!I8),"")&lt;&gt;"",IF(_xlfn.FORMULATEXT('CF'!I8)&lt;&gt;'_f_CF'!I8,"M",""),IF(OR(LEFT('_f_CF'!I8,1)="=",'_f_CF'!I8=""),"M","")))</f>
        <v/>
      </c>
      <c r="J8">
        <f>IF(ISBLANK('CF'!J8),IF(LEFT('_f_CF'!J8,1)="=","M",""),IF(IFERROR(_xlfn.FORMULATEXT('CF'!J8),"")&lt;&gt;"",IF(_xlfn.FORMULATEXT('CF'!J8)&lt;&gt;'_f_CF'!J8,"M",""),IF(OR(LEFT('_f_CF'!J8,1)="=",'_f_CF'!J8=""),"M","")))</f>
        <v/>
      </c>
      <c r="K8">
        <f>IF(ISBLANK('CF'!K8),IF(LEFT('_f_CF'!K8,1)="=","M",""),IF(IFERROR(_xlfn.FORMULATEXT('CF'!K8),"")&lt;&gt;"",IF(_xlfn.FORMULATEXT('CF'!K8)&lt;&gt;'_f_CF'!K8,"M",""),IF(OR(LEFT('_f_CF'!K8,1)="=",'_f_CF'!K8=""),"M","")))</f>
        <v/>
      </c>
      <c r="L8">
        <f>IF(ISBLANK('CF'!L8),IF(LEFT('_f_CF'!L8,1)="=","M",""),IF(IFERROR(_xlfn.FORMULATEXT('CF'!L8),"")&lt;&gt;"",IF(_xlfn.FORMULATEXT('CF'!L8)&lt;&gt;'_f_CF'!L8,"M",""),IF(OR(LEFT('_f_CF'!L8,1)="=",'_f_CF'!L8=""),"M","")))</f>
        <v/>
      </c>
      <c r="M8">
        <f>IF(ISBLANK('CF'!M8),IF(LEFT('_f_CF'!M8,1)="=","M",""),IF(IFERROR(_xlfn.FORMULATEXT('CF'!M8),"")&lt;&gt;"",IF(_xlfn.FORMULATEXT('CF'!M8)&lt;&gt;'_f_CF'!M8,"M",""),IF(OR(LEFT('_f_CF'!M8,1)="=",'_f_CF'!M8=""),"M","")))</f>
        <v/>
      </c>
      <c r="N8">
        <f>IF(ISBLANK('CF'!N8),IF(LEFT('_f_CF'!N8,1)="=","M",""),IF(IFERROR(_xlfn.FORMULATEXT('CF'!N8),"")&lt;&gt;"",IF(_xlfn.FORMULATEXT('CF'!N8)&lt;&gt;'_f_CF'!N8,"M",""),IF(OR(LEFT('_f_CF'!N8,1)="=",'_f_CF'!N8=""),"M","")))</f>
        <v/>
      </c>
      <c r="O8">
        <f>IF(ISBLANK('CF'!O8),IF(LEFT('_f_CF'!O8,1)="=","M",""),IF(IFERROR(_xlfn.FORMULATEXT('CF'!O8),"")&lt;&gt;"",IF(_xlfn.FORMULATEXT('CF'!O8)&lt;&gt;'_f_CF'!O8,"M",""),IF(OR(LEFT('_f_CF'!O8,1)="=",'_f_CF'!O8=""),"M","")))</f>
        <v/>
      </c>
      <c r="P8">
        <f>IF(ISBLANK('CF'!P8),IF(LEFT('_f_CF'!P8,1)="=","M",""),IF(IFERROR(_xlfn.FORMULATEXT('CF'!P8),"")&lt;&gt;"",IF(_xlfn.FORMULATEXT('CF'!P8)&lt;&gt;'_f_CF'!P8,"M",""),IF(OR(LEFT('_f_CF'!P8,1)="=",'_f_CF'!P8=""),"M","")))</f>
        <v/>
      </c>
    </row>
    <row r="9">
      <c r="A9">
        <f>IF(ISBLANK('CF'!A9),IF(LEFT('_f_CF'!A9,1)="=","M",""),IF(IFERROR(_xlfn.FORMULATEXT('CF'!A9),"")&lt;&gt;"",IF(_xlfn.FORMULATEXT('CF'!A9)&lt;&gt;'_f_CF'!A9,"M",""),IF(OR(LEFT('_f_CF'!A9,1)="=",'_f_CF'!A9=""),"M","")))</f>
        <v/>
      </c>
      <c r="B9">
        <f>IF(ISBLANK('CF'!B9),IF(LEFT('_f_CF'!B9,1)="=","M",""),IF(IFERROR(_xlfn.FORMULATEXT('CF'!B9),"")&lt;&gt;"",IF(_xlfn.FORMULATEXT('CF'!B9)&lt;&gt;'_f_CF'!B9,"M",""),IF(OR(LEFT('_f_CF'!B9,1)="=",'_f_CF'!B9=""),"M","")))</f>
        <v/>
      </c>
      <c r="C9">
        <f>IF(ISBLANK('CF'!C9),IF(LEFT('_f_CF'!C9,1)="=","M",""),IF(IFERROR(_xlfn.FORMULATEXT('CF'!C9),"")&lt;&gt;"",IF(_xlfn.FORMULATEXT('CF'!C9)&lt;&gt;'_f_CF'!C9,"M",""),IF(OR(LEFT('_f_CF'!C9,1)="=",'_f_CF'!C9=""),"M","")))</f>
        <v/>
      </c>
      <c r="D9">
        <f>IF(ISBLANK('CF'!D9),IF(LEFT('_f_CF'!D9,1)="=","M",""),IF(IFERROR(_xlfn.FORMULATEXT('CF'!D9),"")&lt;&gt;"",IF(_xlfn.FORMULATEXT('CF'!D9)&lt;&gt;'_f_CF'!D9,"M",""),IF(OR(LEFT('_f_CF'!D9,1)="=",'_f_CF'!D9=""),"M","")))</f>
        <v/>
      </c>
      <c r="E9">
        <f>IF(ISBLANK('CF'!E9),IF(LEFT('_f_CF'!E9,1)="=","M",""),IF(IFERROR(_xlfn.FORMULATEXT('CF'!E9),"")&lt;&gt;"",IF(_xlfn.FORMULATEXT('CF'!E9)&lt;&gt;'_f_CF'!E9,"M",""),IF(OR(LEFT('_f_CF'!E9,1)="=",'_f_CF'!E9=""),"M","")))</f>
        <v/>
      </c>
      <c r="F9">
        <f>IF(ISBLANK('CF'!F9),IF(LEFT('_f_CF'!F9,1)="=","M",""),IF(IFERROR(_xlfn.FORMULATEXT('CF'!F9),"")&lt;&gt;"",IF(_xlfn.FORMULATEXT('CF'!F9)&lt;&gt;'_f_CF'!F9,"M",""),IF(OR(LEFT('_f_CF'!F9,1)="=",'_f_CF'!F9=""),"M","")))</f>
        <v/>
      </c>
      <c r="G9">
        <f>IF(ISBLANK('CF'!G9),IF(LEFT('_f_CF'!G9,1)="=","M",""),IF(IFERROR(_xlfn.FORMULATEXT('CF'!G9),"")&lt;&gt;"",IF(_xlfn.FORMULATEXT('CF'!G9)&lt;&gt;'_f_CF'!G9,"M",""),IF(OR(LEFT('_f_CF'!G9,1)="=",'_f_CF'!G9=""),"M","")))</f>
        <v/>
      </c>
      <c r="H9">
        <f>IF(ISBLANK('CF'!H9),IF(LEFT('_f_CF'!H9,1)="=","M",""),IF(IFERROR(_xlfn.FORMULATEXT('CF'!H9),"")&lt;&gt;"",IF(_xlfn.FORMULATEXT('CF'!H9)&lt;&gt;'_f_CF'!H9,"M",""),IF(OR(LEFT('_f_CF'!H9,1)="=",'_f_CF'!H9=""),"M","")))</f>
        <v/>
      </c>
      <c r="I9">
        <f>IF(ISBLANK('CF'!I9),IF(LEFT('_f_CF'!I9,1)="=","M",""),IF(IFERROR(_xlfn.FORMULATEXT('CF'!I9),"")&lt;&gt;"",IF(_xlfn.FORMULATEXT('CF'!I9)&lt;&gt;'_f_CF'!I9,"M",""),IF(OR(LEFT('_f_CF'!I9,1)="=",'_f_CF'!I9=""),"M","")))</f>
        <v/>
      </c>
      <c r="J9">
        <f>IF(ISBLANK('CF'!J9),IF(LEFT('_f_CF'!J9,1)="=","M",""),IF(IFERROR(_xlfn.FORMULATEXT('CF'!J9),"")&lt;&gt;"",IF(_xlfn.FORMULATEXT('CF'!J9)&lt;&gt;'_f_CF'!J9,"M",""),IF(OR(LEFT('_f_CF'!J9,1)="=",'_f_CF'!J9=""),"M","")))</f>
        <v/>
      </c>
      <c r="K9">
        <f>IF(ISBLANK('CF'!K9),IF(LEFT('_f_CF'!K9,1)="=","M",""),IF(IFERROR(_xlfn.FORMULATEXT('CF'!K9),"")&lt;&gt;"",IF(_xlfn.FORMULATEXT('CF'!K9)&lt;&gt;'_f_CF'!K9,"M",""),IF(OR(LEFT('_f_CF'!K9,1)="=",'_f_CF'!K9=""),"M","")))</f>
        <v/>
      </c>
      <c r="L9">
        <f>IF(ISBLANK('CF'!L9),IF(LEFT('_f_CF'!L9,1)="=","M",""),IF(IFERROR(_xlfn.FORMULATEXT('CF'!L9),"")&lt;&gt;"",IF(_xlfn.FORMULATEXT('CF'!L9)&lt;&gt;'_f_CF'!L9,"M",""),IF(OR(LEFT('_f_CF'!L9,1)="=",'_f_CF'!L9=""),"M","")))</f>
        <v/>
      </c>
      <c r="M9">
        <f>IF(ISBLANK('CF'!M9),IF(LEFT('_f_CF'!M9,1)="=","M",""),IF(IFERROR(_xlfn.FORMULATEXT('CF'!M9),"")&lt;&gt;"",IF(_xlfn.FORMULATEXT('CF'!M9)&lt;&gt;'_f_CF'!M9,"M",""),IF(OR(LEFT('_f_CF'!M9,1)="=",'_f_CF'!M9=""),"M","")))</f>
        <v/>
      </c>
      <c r="N9">
        <f>IF(ISBLANK('CF'!N9),IF(LEFT('_f_CF'!N9,1)="=","M",""),IF(IFERROR(_xlfn.FORMULATEXT('CF'!N9),"")&lt;&gt;"",IF(_xlfn.FORMULATEXT('CF'!N9)&lt;&gt;'_f_CF'!N9,"M",""),IF(OR(LEFT('_f_CF'!N9,1)="=",'_f_CF'!N9=""),"M","")))</f>
        <v/>
      </c>
      <c r="O9">
        <f>IF(ISBLANK('CF'!O9),IF(LEFT('_f_CF'!O9,1)="=","M",""),IF(IFERROR(_xlfn.FORMULATEXT('CF'!O9),"")&lt;&gt;"",IF(_xlfn.FORMULATEXT('CF'!O9)&lt;&gt;'_f_CF'!O9,"M",""),IF(OR(LEFT('_f_CF'!O9,1)="=",'_f_CF'!O9=""),"M","")))</f>
        <v/>
      </c>
      <c r="P9">
        <f>IF(ISBLANK('CF'!P9),IF(LEFT('_f_CF'!P9,1)="=","M",""),IF(IFERROR(_xlfn.FORMULATEXT('CF'!P9),"")&lt;&gt;"",IF(_xlfn.FORMULATEXT('CF'!P9)&lt;&gt;'_f_CF'!P9,"M",""),IF(OR(LEFT('_f_CF'!P9,1)="=",'_f_CF'!P9=""),"M","")))</f>
        <v/>
      </c>
    </row>
    <row r="10">
      <c r="A10">
        <f>IF(ISBLANK('CF'!A10),IF(LEFT('_f_CF'!A10,1)="=","M",""),IF(IFERROR(_xlfn.FORMULATEXT('CF'!A10),"")&lt;&gt;"",IF(_xlfn.FORMULATEXT('CF'!A10)&lt;&gt;'_f_CF'!A10,"M",""),IF(OR(LEFT('_f_CF'!A10,1)="=",'_f_CF'!A10=""),"M","")))</f>
        <v/>
      </c>
      <c r="B10">
        <f>IF(ISBLANK('CF'!B10),IF(LEFT('_f_CF'!B10,1)="=","M",""),IF(IFERROR(_xlfn.FORMULATEXT('CF'!B10),"")&lt;&gt;"",IF(_xlfn.FORMULATEXT('CF'!B10)&lt;&gt;'_f_CF'!B10,"M",""),IF(OR(LEFT('_f_CF'!B10,1)="=",'_f_CF'!B10=""),"M","")))</f>
        <v/>
      </c>
      <c r="C10">
        <f>IF(ISBLANK('CF'!C10),IF(LEFT('_f_CF'!C10,1)="=","M",""),IF(IFERROR(_xlfn.FORMULATEXT('CF'!C10),"")&lt;&gt;"",IF(_xlfn.FORMULATEXT('CF'!C10)&lt;&gt;'_f_CF'!C10,"M",""),IF(OR(LEFT('_f_CF'!C10,1)="=",'_f_CF'!C10=""),"M","")))</f>
        <v/>
      </c>
      <c r="D10">
        <f>IF(ISBLANK('CF'!D10),IF(LEFT('_f_CF'!D10,1)="=","M",""),IF(IFERROR(_xlfn.FORMULATEXT('CF'!D10),"")&lt;&gt;"",IF(_xlfn.FORMULATEXT('CF'!D10)&lt;&gt;'_f_CF'!D10,"M",""),IF(OR(LEFT('_f_CF'!D10,1)="=",'_f_CF'!D10=""),"M","")))</f>
        <v/>
      </c>
      <c r="E10">
        <f>IF(ISBLANK('CF'!E10),IF(LEFT('_f_CF'!E10,1)="=","M",""),IF(IFERROR(_xlfn.FORMULATEXT('CF'!E10),"")&lt;&gt;"",IF(_xlfn.FORMULATEXT('CF'!E10)&lt;&gt;'_f_CF'!E10,"M",""),IF(OR(LEFT('_f_CF'!E10,1)="=",'_f_CF'!E10=""),"M","")))</f>
        <v/>
      </c>
      <c r="F10">
        <f>IF(ISBLANK('CF'!F10),IF(LEFT('_f_CF'!F10,1)="=","M",""),IF(IFERROR(_xlfn.FORMULATEXT('CF'!F10),"")&lt;&gt;"",IF(_xlfn.FORMULATEXT('CF'!F10)&lt;&gt;'_f_CF'!F10,"M",""),IF(OR(LEFT('_f_CF'!F10,1)="=",'_f_CF'!F10=""),"M","")))</f>
        <v/>
      </c>
      <c r="G10">
        <f>IF(ISBLANK('CF'!G10),IF(LEFT('_f_CF'!G10,1)="=","M",""),IF(IFERROR(_xlfn.FORMULATEXT('CF'!G10),"")&lt;&gt;"",IF(_xlfn.FORMULATEXT('CF'!G10)&lt;&gt;'_f_CF'!G10,"M",""),IF(OR(LEFT('_f_CF'!G10,1)="=",'_f_CF'!G10=""),"M","")))</f>
        <v/>
      </c>
      <c r="H10">
        <f>IF(ISBLANK('CF'!H10),IF(LEFT('_f_CF'!H10,1)="=","M",""),IF(IFERROR(_xlfn.FORMULATEXT('CF'!H10),"")&lt;&gt;"",IF(_xlfn.FORMULATEXT('CF'!H10)&lt;&gt;'_f_CF'!H10,"M",""),IF(OR(LEFT('_f_CF'!H10,1)="=",'_f_CF'!H10=""),"M","")))</f>
        <v/>
      </c>
      <c r="I10">
        <f>IF(ISBLANK('CF'!I10),IF(LEFT('_f_CF'!I10,1)="=","M",""),IF(IFERROR(_xlfn.FORMULATEXT('CF'!I10),"")&lt;&gt;"",IF(_xlfn.FORMULATEXT('CF'!I10)&lt;&gt;'_f_CF'!I10,"M",""),IF(OR(LEFT('_f_CF'!I10,1)="=",'_f_CF'!I10=""),"M","")))</f>
        <v/>
      </c>
      <c r="J10">
        <f>IF(ISBLANK('CF'!J10),IF(LEFT('_f_CF'!J10,1)="=","M",""),IF(IFERROR(_xlfn.FORMULATEXT('CF'!J10),"")&lt;&gt;"",IF(_xlfn.FORMULATEXT('CF'!J10)&lt;&gt;'_f_CF'!J10,"M",""),IF(OR(LEFT('_f_CF'!J10,1)="=",'_f_CF'!J10=""),"M","")))</f>
        <v/>
      </c>
      <c r="K10">
        <f>IF(ISBLANK('CF'!K10),IF(LEFT('_f_CF'!K10,1)="=","M",""),IF(IFERROR(_xlfn.FORMULATEXT('CF'!K10),"")&lt;&gt;"",IF(_xlfn.FORMULATEXT('CF'!K10)&lt;&gt;'_f_CF'!K10,"M",""),IF(OR(LEFT('_f_CF'!K10,1)="=",'_f_CF'!K10=""),"M","")))</f>
        <v/>
      </c>
      <c r="L10">
        <f>IF(ISBLANK('CF'!L10),IF(LEFT('_f_CF'!L10,1)="=","M",""),IF(IFERROR(_xlfn.FORMULATEXT('CF'!L10),"")&lt;&gt;"",IF(_xlfn.FORMULATEXT('CF'!L10)&lt;&gt;'_f_CF'!L10,"M",""),IF(OR(LEFT('_f_CF'!L10,1)="=",'_f_CF'!L10=""),"M","")))</f>
        <v/>
      </c>
      <c r="M10">
        <f>IF(ISBLANK('CF'!M10),IF(LEFT('_f_CF'!M10,1)="=","M",""),IF(IFERROR(_xlfn.FORMULATEXT('CF'!M10),"")&lt;&gt;"",IF(_xlfn.FORMULATEXT('CF'!M10)&lt;&gt;'_f_CF'!M10,"M",""),IF(OR(LEFT('_f_CF'!M10,1)="=",'_f_CF'!M10=""),"M","")))</f>
        <v/>
      </c>
      <c r="N10">
        <f>IF(ISBLANK('CF'!N10),IF(LEFT('_f_CF'!N10,1)="=","M",""),IF(IFERROR(_xlfn.FORMULATEXT('CF'!N10),"")&lt;&gt;"",IF(_xlfn.FORMULATEXT('CF'!N10)&lt;&gt;'_f_CF'!N10,"M",""),IF(OR(LEFT('_f_CF'!N10,1)="=",'_f_CF'!N10=""),"M","")))</f>
        <v/>
      </c>
      <c r="O10">
        <f>IF(ISBLANK('CF'!O10),IF(LEFT('_f_CF'!O10,1)="=","M",""),IF(IFERROR(_xlfn.FORMULATEXT('CF'!O10),"")&lt;&gt;"",IF(_xlfn.FORMULATEXT('CF'!O10)&lt;&gt;'_f_CF'!O10,"M",""),IF(OR(LEFT('_f_CF'!O10,1)="=",'_f_CF'!O10=""),"M","")))</f>
        <v/>
      </c>
      <c r="P10">
        <f>IF(ISBLANK('CF'!P10),IF(LEFT('_f_CF'!P10,1)="=","M",""),IF(IFERROR(_xlfn.FORMULATEXT('CF'!P10),"")&lt;&gt;"",IF(_xlfn.FORMULATEXT('CF'!P10)&lt;&gt;'_f_CF'!P10,"M",""),IF(OR(LEFT('_f_CF'!P10,1)="=",'_f_CF'!P10=""),"M","")))</f>
        <v/>
      </c>
    </row>
    <row r="11">
      <c r="A11">
        <f>IF(ISBLANK('CF'!A11),IF(LEFT('_f_CF'!A11,1)="=","M",""),IF(IFERROR(_xlfn.FORMULATEXT('CF'!A11),"")&lt;&gt;"",IF(_xlfn.FORMULATEXT('CF'!A11)&lt;&gt;'_f_CF'!A11,"M",""),IF(OR(LEFT('_f_CF'!A11,1)="=",'_f_CF'!A11=""),"M","")))</f>
        <v/>
      </c>
      <c r="B11">
        <f>IF(ISBLANK('CF'!B11),IF(LEFT('_f_CF'!B11,1)="=","M",""),IF(IFERROR(_xlfn.FORMULATEXT('CF'!B11),"")&lt;&gt;"",IF(_xlfn.FORMULATEXT('CF'!B11)&lt;&gt;'_f_CF'!B11,"M",""),IF(OR(LEFT('_f_CF'!B11,1)="=",'_f_CF'!B11=""),"M","")))</f>
        <v/>
      </c>
      <c r="C11">
        <f>IF(ISBLANK('CF'!C11),IF(LEFT('_f_CF'!C11,1)="=","M",""),IF(IFERROR(_xlfn.FORMULATEXT('CF'!C11),"")&lt;&gt;"",IF(_xlfn.FORMULATEXT('CF'!C11)&lt;&gt;'_f_CF'!C11,"M",""),IF(OR(LEFT('_f_CF'!C11,1)="=",'_f_CF'!C11=""),"M","")))</f>
        <v/>
      </c>
      <c r="D11">
        <f>IF(ISBLANK('CF'!D11),IF(LEFT('_f_CF'!D11,1)="=","M",""),IF(IFERROR(_xlfn.FORMULATEXT('CF'!D11),"")&lt;&gt;"",IF(_xlfn.FORMULATEXT('CF'!D11)&lt;&gt;'_f_CF'!D11,"M",""),IF(OR(LEFT('_f_CF'!D11,1)="=",'_f_CF'!D11=""),"M","")))</f>
        <v/>
      </c>
      <c r="E11">
        <f>IF(ISBLANK('CF'!E11),IF(LEFT('_f_CF'!E11,1)="=","M",""),IF(IFERROR(_xlfn.FORMULATEXT('CF'!E11),"")&lt;&gt;"",IF(_xlfn.FORMULATEXT('CF'!E11)&lt;&gt;'_f_CF'!E11,"M",""),IF(OR(LEFT('_f_CF'!E11,1)="=",'_f_CF'!E11=""),"M","")))</f>
        <v/>
      </c>
      <c r="F11">
        <f>IF(ISBLANK('CF'!F11),IF(LEFT('_f_CF'!F11,1)="=","M",""),IF(IFERROR(_xlfn.FORMULATEXT('CF'!F11),"")&lt;&gt;"",IF(_xlfn.FORMULATEXT('CF'!F11)&lt;&gt;'_f_CF'!F11,"M",""),IF(OR(LEFT('_f_CF'!F11,1)="=",'_f_CF'!F11=""),"M","")))</f>
        <v/>
      </c>
      <c r="G11">
        <f>IF(ISBLANK('CF'!G11),IF(LEFT('_f_CF'!G11,1)="=","M",""),IF(IFERROR(_xlfn.FORMULATEXT('CF'!G11),"")&lt;&gt;"",IF(_xlfn.FORMULATEXT('CF'!G11)&lt;&gt;'_f_CF'!G11,"M",""),IF(OR(LEFT('_f_CF'!G11,1)="=",'_f_CF'!G11=""),"M","")))</f>
        <v/>
      </c>
      <c r="H11">
        <f>IF(ISBLANK('CF'!H11),IF(LEFT('_f_CF'!H11,1)="=","M",""),IF(IFERROR(_xlfn.FORMULATEXT('CF'!H11),"")&lt;&gt;"",IF(_xlfn.FORMULATEXT('CF'!H11)&lt;&gt;'_f_CF'!H11,"M",""),IF(OR(LEFT('_f_CF'!H11,1)="=",'_f_CF'!H11=""),"M","")))</f>
        <v/>
      </c>
      <c r="I11">
        <f>IF(ISBLANK('CF'!I11),IF(LEFT('_f_CF'!I11,1)="=","M",""),IF(IFERROR(_xlfn.FORMULATEXT('CF'!I11),"")&lt;&gt;"",IF(_xlfn.FORMULATEXT('CF'!I11)&lt;&gt;'_f_CF'!I11,"M",""),IF(OR(LEFT('_f_CF'!I11,1)="=",'_f_CF'!I11=""),"M","")))</f>
        <v/>
      </c>
      <c r="J11">
        <f>IF(ISBLANK('CF'!J11),IF(LEFT('_f_CF'!J11,1)="=","M",""),IF(IFERROR(_xlfn.FORMULATEXT('CF'!J11),"")&lt;&gt;"",IF(_xlfn.FORMULATEXT('CF'!J11)&lt;&gt;'_f_CF'!J11,"M",""),IF(OR(LEFT('_f_CF'!J11,1)="=",'_f_CF'!J11=""),"M","")))</f>
        <v/>
      </c>
      <c r="K11">
        <f>IF(ISBLANK('CF'!K11),IF(LEFT('_f_CF'!K11,1)="=","M",""),IF(IFERROR(_xlfn.FORMULATEXT('CF'!K11),"")&lt;&gt;"",IF(_xlfn.FORMULATEXT('CF'!K11)&lt;&gt;'_f_CF'!K11,"M",""),IF(OR(LEFT('_f_CF'!K11,1)="=",'_f_CF'!K11=""),"M","")))</f>
        <v/>
      </c>
      <c r="L11">
        <f>IF(ISBLANK('CF'!L11),IF(LEFT('_f_CF'!L11,1)="=","M",""),IF(IFERROR(_xlfn.FORMULATEXT('CF'!L11),"")&lt;&gt;"",IF(_xlfn.FORMULATEXT('CF'!L11)&lt;&gt;'_f_CF'!L11,"M",""),IF(OR(LEFT('_f_CF'!L11,1)="=",'_f_CF'!L11=""),"M","")))</f>
        <v/>
      </c>
      <c r="M11">
        <f>IF(ISBLANK('CF'!M11),IF(LEFT('_f_CF'!M11,1)="=","M",""),IF(IFERROR(_xlfn.FORMULATEXT('CF'!M11),"")&lt;&gt;"",IF(_xlfn.FORMULATEXT('CF'!M11)&lt;&gt;'_f_CF'!M11,"M",""),IF(OR(LEFT('_f_CF'!M11,1)="=",'_f_CF'!M11=""),"M","")))</f>
        <v/>
      </c>
      <c r="N11">
        <f>IF(ISBLANK('CF'!N11),IF(LEFT('_f_CF'!N11,1)="=","M",""),IF(IFERROR(_xlfn.FORMULATEXT('CF'!N11),"")&lt;&gt;"",IF(_xlfn.FORMULATEXT('CF'!N11)&lt;&gt;'_f_CF'!N11,"M",""),IF(OR(LEFT('_f_CF'!N11,1)="=",'_f_CF'!N11=""),"M","")))</f>
        <v/>
      </c>
      <c r="O11">
        <f>IF(ISBLANK('CF'!O11),IF(LEFT('_f_CF'!O11,1)="=","M",""),IF(IFERROR(_xlfn.FORMULATEXT('CF'!O11),"")&lt;&gt;"",IF(_xlfn.FORMULATEXT('CF'!O11)&lt;&gt;'_f_CF'!O11,"M",""),IF(OR(LEFT('_f_CF'!O11,1)="=",'_f_CF'!O11=""),"M","")))</f>
        <v/>
      </c>
      <c r="P11">
        <f>IF(ISBLANK('CF'!P11),IF(LEFT('_f_CF'!P11,1)="=","M",""),IF(IFERROR(_xlfn.FORMULATEXT('CF'!P11),"")&lt;&gt;"",IF(_xlfn.FORMULATEXT('CF'!P11)&lt;&gt;'_f_CF'!P11,"M",""),IF(OR(LEFT('_f_CF'!P11,1)="=",'_f_CF'!P11=""),"M","")))</f>
        <v/>
      </c>
    </row>
    <row r="12">
      <c r="A12">
        <f>IF(ISBLANK('CF'!A12),IF(LEFT('_f_CF'!A12,1)="=","M",""),IF(IFERROR(_xlfn.FORMULATEXT('CF'!A12),"")&lt;&gt;"",IF(_xlfn.FORMULATEXT('CF'!A12)&lt;&gt;'_f_CF'!A12,"M",""),IF(OR(LEFT('_f_CF'!A12,1)="=",'_f_CF'!A12=""),"M","")))</f>
        <v/>
      </c>
      <c r="B12">
        <f>IF(ISBLANK('CF'!B12),IF(LEFT('_f_CF'!B12,1)="=","M",""),IF(IFERROR(_xlfn.FORMULATEXT('CF'!B12),"")&lt;&gt;"",IF(_xlfn.FORMULATEXT('CF'!B12)&lt;&gt;'_f_CF'!B12,"M",""),IF(OR(LEFT('_f_CF'!B12,1)="=",'_f_CF'!B12=""),"M","")))</f>
        <v/>
      </c>
      <c r="C12">
        <f>IF(ISBLANK('CF'!C12),IF(LEFT('_f_CF'!C12,1)="=","M",""),IF(IFERROR(_xlfn.FORMULATEXT('CF'!C12),"")&lt;&gt;"",IF(_xlfn.FORMULATEXT('CF'!C12)&lt;&gt;'_f_CF'!C12,"M",""),IF(OR(LEFT('_f_CF'!C12,1)="=",'_f_CF'!C12=""),"M","")))</f>
        <v/>
      </c>
      <c r="D12">
        <f>IF(ISBLANK('CF'!D12),IF(LEFT('_f_CF'!D12,1)="=","M",""),IF(IFERROR(_xlfn.FORMULATEXT('CF'!D12),"")&lt;&gt;"",IF(_xlfn.FORMULATEXT('CF'!D12)&lt;&gt;'_f_CF'!D12,"M",""),IF(OR(LEFT('_f_CF'!D12,1)="=",'_f_CF'!D12=""),"M","")))</f>
        <v/>
      </c>
      <c r="E12">
        <f>IF(ISBLANK('CF'!E12),IF(LEFT('_f_CF'!E12,1)="=","M",""),IF(IFERROR(_xlfn.FORMULATEXT('CF'!E12),"")&lt;&gt;"",IF(_xlfn.FORMULATEXT('CF'!E12)&lt;&gt;'_f_CF'!E12,"M",""),IF(OR(LEFT('_f_CF'!E12,1)="=",'_f_CF'!E12=""),"M","")))</f>
        <v/>
      </c>
      <c r="F12">
        <f>IF(ISBLANK('CF'!F12),IF(LEFT('_f_CF'!F12,1)="=","M",""),IF(IFERROR(_xlfn.FORMULATEXT('CF'!F12),"")&lt;&gt;"",IF(_xlfn.FORMULATEXT('CF'!F12)&lt;&gt;'_f_CF'!F12,"M",""),IF(OR(LEFT('_f_CF'!F12,1)="=",'_f_CF'!F12=""),"M","")))</f>
        <v/>
      </c>
      <c r="G12">
        <f>IF(ISBLANK('CF'!G12),IF(LEFT('_f_CF'!G12,1)="=","M",""),IF(IFERROR(_xlfn.FORMULATEXT('CF'!G12),"")&lt;&gt;"",IF(_xlfn.FORMULATEXT('CF'!G12)&lt;&gt;'_f_CF'!G12,"M",""),IF(OR(LEFT('_f_CF'!G12,1)="=",'_f_CF'!G12=""),"M","")))</f>
        <v/>
      </c>
      <c r="H12">
        <f>IF(ISBLANK('CF'!H12),IF(LEFT('_f_CF'!H12,1)="=","M",""),IF(IFERROR(_xlfn.FORMULATEXT('CF'!H12),"")&lt;&gt;"",IF(_xlfn.FORMULATEXT('CF'!H12)&lt;&gt;'_f_CF'!H12,"M",""),IF(OR(LEFT('_f_CF'!H12,1)="=",'_f_CF'!H12=""),"M","")))</f>
        <v/>
      </c>
      <c r="I12">
        <f>IF(ISBLANK('CF'!I12),IF(LEFT('_f_CF'!I12,1)="=","M",""),IF(IFERROR(_xlfn.FORMULATEXT('CF'!I12),"")&lt;&gt;"",IF(_xlfn.FORMULATEXT('CF'!I12)&lt;&gt;'_f_CF'!I12,"M",""),IF(OR(LEFT('_f_CF'!I12,1)="=",'_f_CF'!I12=""),"M","")))</f>
        <v/>
      </c>
      <c r="J12">
        <f>IF(ISBLANK('CF'!J12),IF(LEFT('_f_CF'!J12,1)="=","M",""),IF(IFERROR(_xlfn.FORMULATEXT('CF'!J12),"")&lt;&gt;"",IF(_xlfn.FORMULATEXT('CF'!J12)&lt;&gt;'_f_CF'!J12,"M",""),IF(OR(LEFT('_f_CF'!J12,1)="=",'_f_CF'!J12=""),"M","")))</f>
        <v/>
      </c>
      <c r="K12">
        <f>IF(ISBLANK('CF'!K12),IF(LEFT('_f_CF'!K12,1)="=","M",""),IF(IFERROR(_xlfn.FORMULATEXT('CF'!K12),"")&lt;&gt;"",IF(_xlfn.FORMULATEXT('CF'!K12)&lt;&gt;'_f_CF'!K12,"M",""),IF(OR(LEFT('_f_CF'!K12,1)="=",'_f_CF'!K12=""),"M","")))</f>
        <v/>
      </c>
      <c r="L12">
        <f>IF(ISBLANK('CF'!L12),IF(LEFT('_f_CF'!L12,1)="=","M",""),IF(IFERROR(_xlfn.FORMULATEXT('CF'!L12),"")&lt;&gt;"",IF(_xlfn.FORMULATEXT('CF'!L12)&lt;&gt;'_f_CF'!L12,"M",""),IF(OR(LEFT('_f_CF'!L12,1)="=",'_f_CF'!L12=""),"M","")))</f>
        <v/>
      </c>
      <c r="M12">
        <f>IF(ISBLANK('CF'!M12),IF(LEFT('_f_CF'!M12,1)="=","M",""),IF(IFERROR(_xlfn.FORMULATEXT('CF'!M12),"")&lt;&gt;"",IF(_xlfn.FORMULATEXT('CF'!M12)&lt;&gt;'_f_CF'!M12,"M",""),IF(OR(LEFT('_f_CF'!M12,1)="=",'_f_CF'!M12=""),"M","")))</f>
        <v/>
      </c>
      <c r="N12">
        <f>IF(ISBLANK('CF'!N12),IF(LEFT('_f_CF'!N12,1)="=","M",""),IF(IFERROR(_xlfn.FORMULATEXT('CF'!N12),"")&lt;&gt;"",IF(_xlfn.FORMULATEXT('CF'!N12)&lt;&gt;'_f_CF'!N12,"M",""),IF(OR(LEFT('_f_CF'!N12,1)="=",'_f_CF'!N12=""),"M","")))</f>
        <v/>
      </c>
      <c r="O12">
        <f>IF(ISBLANK('CF'!O12),IF(LEFT('_f_CF'!O12,1)="=","M",""),IF(IFERROR(_xlfn.FORMULATEXT('CF'!O12),"")&lt;&gt;"",IF(_xlfn.FORMULATEXT('CF'!O12)&lt;&gt;'_f_CF'!O12,"M",""),IF(OR(LEFT('_f_CF'!O12,1)="=",'_f_CF'!O12=""),"M","")))</f>
        <v/>
      </c>
      <c r="P12">
        <f>IF(ISBLANK('CF'!P12),IF(LEFT('_f_CF'!P12,1)="=","M",""),IF(IFERROR(_xlfn.FORMULATEXT('CF'!P12),"")&lt;&gt;"",IF(_xlfn.FORMULATEXT('CF'!P12)&lt;&gt;'_f_CF'!P12,"M",""),IF(OR(LEFT('_f_CF'!P12,1)="=",'_f_CF'!P12=""),"M","")))</f>
        <v/>
      </c>
    </row>
    <row r="13">
      <c r="A13">
        <f>IF(ISBLANK('CF'!A13),IF(LEFT('_f_CF'!A13,1)="=","M",""),IF(IFERROR(_xlfn.FORMULATEXT('CF'!A13),"")&lt;&gt;"",IF(_xlfn.FORMULATEXT('CF'!A13)&lt;&gt;'_f_CF'!A13,"M",""),IF(OR(LEFT('_f_CF'!A13,1)="=",'_f_CF'!A13=""),"M","")))</f>
        <v/>
      </c>
      <c r="B13">
        <f>IF(ISBLANK('CF'!B13),IF(LEFT('_f_CF'!B13,1)="=","M",""),IF(IFERROR(_xlfn.FORMULATEXT('CF'!B13),"")&lt;&gt;"",IF(_xlfn.FORMULATEXT('CF'!B13)&lt;&gt;'_f_CF'!B13,"M",""),IF(OR(LEFT('_f_CF'!B13,1)="=",'_f_CF'!B13=""),"M","")))</f>
        <v/>
      </c>
      <c r="C13">
        <f>IF(ISBLANK('CF'!C13),IF(LEFT('_f_CF'!C13,1)="=","M",""),IF(IFERROR(_xlfn.FORMULATEXT('CF'!C13),"")&lt;&gt;"",IF(_xlfn.FORMULATEXT('CF'!C13)&lt;&gt;'_f_CF'!C13,"M",""),IF(OR(LEFT('_f_CF'!C13,1)="=",'_f_CF'!C13=""),"M","")))</f>
        <v/>
      </c>
      <c r="D13">
        <f>IF(ISBLANK('CF'!D13),IF(LEFT('_f_CF'!D13,1)="=","M",""),IF(IFERROR(_xlfn.FORMULATEXT('CF'!D13),"")&lt;&gt;"",IF(_xlfn.FORMULATEXT('CF'!D13)&lt;&gt;'_f_CF'!D13,"M",""),IF(OR(LEFT('_f_CF'!D13,1)="=",'_f_CF'!D13=""),"M","")))</f>
        <v/>
      </c>
      <c r="E13">
        <f>IF(ISBLANK('CF'!E13),IF(LEFT('_f_CF'!E13,1)="=","M",""),IF(IFERROR(_xlfn.FORMULATEXT('CF'!E13),"")&lt;&gt;"",IF(_xlfn.FORMULATEXT('CF'!E13)&lt;&gt;'_f_CF'!E13,"M",""),IF(OR(LEFT('_f_CF'!E13,1)="=",'_f_CF'!E13=""),"M","")))</f>
        <v/>
      </c>
      <c r="F13">
        <f>IF(ISBLANK('CF'!F13),IF(LEFT('_f_CF'!F13,1)="=","M",""),IF(IFERROR(_xlfn.FORMULATEXT('CF'!F13),"")&lt;&gt;"",IF(_xlfn.FORMULATEXT('CF'!F13)&lt;&gt;'_f_CF'!F13,"M",""),IF(OR(LEFT('_f_CF'!F13,1)="=",'_f_CF'!F13=""),"M","")))</f>
        <v/>
      </c>
      <c r="G13">
        <f>IF(ISBLANK('CF'!G13),IF(LEFT('_f_CF'!G13,1)="=","M",""),IF(IFERROR(_xlfn.FORMULATEXT('CF'!G13),"")&lt;&gt;"",IF(_xlfn.FORMULATEXT('CF'!G13)&lt;&gt;'_f_CF'!G13,"M",""),IF(OR(LEFT('_f_CF'!G13,1)="=",'_f_CF'!G13=""),"M","")))</f>
        <v/>
      </c>
      <c r="H13">
        <f>IF(ISBLANK('CF'!H13),IF(LEFT('_f_CF'!H13,1)="=","M",""),IF(IFERROR(_xlfn.FORMULATEXT('CF'!H13),"")&lt;&gt;"",IF(_xlfn.FORMULATEXT('CF'!H13)&lt;&gt;'_f_CF'!H13,"M",""),IF(OR(LEFT('_f_CF'!H13,1)="=",'_f_CF'!H13=""),"M","")))</f>
        <v/>
      </c>
      <c r="I13">
        <f>IF(ISBLANK('CF'!I13),IF(LEFT('_f_CF'!I13,1)="=","M",""),IF(IFERROR(_xlfn.FORMULATEXT('CF'!I13),"")&lt;&gt;"",IF(_xlfn.FORMULATEXT('CF'!I13)&lt;&gt;'_f_CF'!I13,"M",""),IF(OR(LEFT('_f_CF'!I13,1)="=",'_f_CF'!I13=""),"M","")))</f>
        <v/>
      </c>
      <c r="J13">
        <f>IF(ISBLANK('CF'!J13),IF(LEFT('_f_CF'!J13,1)="=","M",""),IF(IFERROR(_xlfn.FORMULATEXT('CF'!J13),"")&lt;&gt;"",IF(_xlfn.FORMULATEXT('CF'!J13)&lt;&gt;'_f_CF'!J13,"M",""),IF(OR(LEFT('_f_CF'!J13,1)="=",'_f_CF'!J13=""),"M","")))</f>
        <v/>
      </c>
      <c r="K13">
        <f>IF(ISBLANK('CF'!K13),IF(LEFT('_f_CF'!K13,1)="=","M",""),IF(IFERROR(_xlfn.FORMULATEXT('CF'!K13),"")&lt;&gt;"",IF(_xlfn.FORMULATEXT('CF'!K13)&lt;&gt;'_f_CF'!K13,"M",""),IF(OR(LEFT('_f_CF'!K13,1)="=",'_f_CF'!K13=""),"M","")))</f>
        <v/>
      </c>
      <c r="L13">
        <f>IF(ISBLANK('CF'!L13),IF(LEFT('_f_CF'!L13,1)="=","M",""),IF(IFERROR(_xlfn.FORMULATEXT('CF'!L13),"")&lt;&gt;"",IF(_xlfn.FORMULATEXT('CF'!L13)&lt;&gt;'_f_CF'!L13,"M",""),IF(OR(LEFT('_f_CF'!L13,1)="=",'_f_CF'!L13=""),"M","")))</f>
        <v/>
      </c>
      <c r="M13">
        <f>IF(ISBLANK('CF'!M13),IF(LEFT('_f_CF'!M13,1)="=","M",""),IF(IFERROR(_xlfn.FORMULATEXT('CF'!M13),"")&lt;&gt;"",IF(_xlfn.FORMULATEXT('CF'!M13)&lt;&gt;'_f_CF'!M13,"M",""),IF(OR(LEFT('_f_CF'!M13,1)="=",'_f_CF'!M13=""),"M","")))</f>
        <v/>
      </c>
      <c r="N13">
        <f>IF(ISBLANK('CF'!N13),IF(LEFT('_f_CF'!N13,1)="=","M",""),IF(IFERROR(_xlfn.FORMULATEXT('CF'!N13),"")&lt;&gt;"",IF(_xlfn.FORMULATEXT('CF'!N13)&lt;&gt;'_f_CF'!N13,"M",""),IF(OR(LEFT('_f_CF'!N13,1)="=",'_f_CF'!N13=""),"M","")))</f>
        <v/>
      </c>
      <c r="O13">
        <f>IF(ISBLANK('CF'!O13),IF(LEFT('_f_CF'!O13,1)="=","M",""),IF(IFERROR(_xlfn.FORMULATEXT('CF'!O13),"")&lt;&gt;"",IF(_xlfn.FORMULATEXT('CF'!O13)&lt;&gt;'_f_CF'!O13,"M",""),IF(OR(LEFT('_f_CF'!O13,1)="=",'_f_CF'!O13=""),"M","")))</f>
        <v/>
      </c>
      <c r="P13">
        <f>IF(ISBLANK('CF'!P13),IF(LEFT('_f_CF'!P13,1)="=","M",""),IF(IFERROR(_xlfn.FORMULATEXT('CF'!P13),"")&lt;&gt;"",IF(_xlfn.FORMULATEXT('CF'!P13)&lt;&gt;'_f_CF'!P13,"M",""),IF(OR(LEFT('_f_CF'!P13,1)="=",'_f_CF'!P13=""),"M","")))</f>
        <v/>
      </c>
    </row>
    <row r="14">
      <c r="A14">
        <f>IF(ISBLANK('CF'!A14),IF(LEFT('_f_CF'!A14,1)="=","M",""),IF(IFERROR(_xlfn.FORMULATEXT('CF'!A14),"")&lt;&gt;"",IF(_xlfn.FORMULATEXT('CF'!A14)&lt;&gt;'_f_CF'!A14,"M",""),IF(OR(LEFT('_f_CF'!A14,1)="=",'_f_CF'!A14=""),"M","")))</f>
        <v/>
      </c>
      <c r="B14">
        <f>IF(ISBLANK('CF'!B14),IF(LEFT('_f_CF'!B14,1)="=","M",""),IF(IFERROR(_xlfn.FORMULATEXT('CF'!B14),"")&lt;&gt;"",IF(_xlfn.FORMULATEXT('CF'!B14)&lt;&gt;'_f_CF'!B14,"M",""),IF(OR(LEFT('_f_CF'!B14,1)="=",'_f_CF'!B14=""),"M","")))</f>
        <v/>
      </c>
      <c r="C14">
        <f>IF(ISBLANK('CF'!C14),IF(LEFT('_f_CF'!C14,1)="=","M",""),IF(IFERROR(_xlfn.FORMULATEXT('CF'!C14),"")&lt;&gt;"",IF(_xlfn.FORMULATEXT('CF'!C14)&lt;&gt;'_f_CF'!C14,"M",""),IF(OR(LEFT('_f_CF'!C14,1)="=",'_f_CF'!C14=""),"M","")))</f>
        <v/>
      </c>
      <c r="D14">
        <f>IF(ISBLANK('CF'!D14),IF(LEFT('_f_CF'!D14,1)="=","M",""),IF(IFERROR(_xlfn.FORMULATEXT('CF'!D14),"")&lt;&gt;"",IF(_xlfn.FORMULATEXT('CF'!D14)&lt;&gt;'_f_CF'!D14,"M",""),IF(OR(LEFT('_f_CF'!D14,1)="=",'_f_CF'!D14=""),"M","")))</f>
        <v/>
      </c>
      <c r="E14">
        <f>IF(ISBLANK('CF'!E14),IF(LEFT('_f_CF'!E14,1)="=","M",""),IF(IFERROR(_xlfn.FORMULATEXT('CF'!E14),"")&lt;&gt;"",IF(_xlfn.FORMULATEXT('CF'!E14)&lt;&gt;'_f_CF'!E14,"M",""),IF(OR(LEFT('_f_CF'!E14,1)="=",'_f_CF'!E14=""),"M","")))</f>
        <v/>
      </c>
      <c r="F14">
        <f>IF(ISBLANK('CF'!F14),IF(LEFT('_f_CF'!F14,1)="=","M",""),IF(IFERROR(_xlfn.FORMULATEXT('CF'!F14),"")&lt;&gt;"",IF(_xlfn.FORMULATEXT('CF'!F14)&lt;&gt;'_f_CF'!F14,"M",""),IF(OR(LEFT('_f_CF'!F14,1)="=",'_f_CF'!F14=""),"M","")))</f>
        <v/>
      </c>
      <c r="G14">
        <f>IF(ISBLANK('CF'!G14),IF(LEFT('_f_CF'!G14,1)="=","M",""),IF(IFERROR(_xlfn.FORMULATEXT('CF'!G14),"")&lt;&gt;"",IF(_xlfn.FORMULATEXT('CF'!G14)&lt;&gt;'_f_CF'!G14,"M",""),IF(OR(LEFT('_f_CF'!G14,1)="=",'_f_CF'!G14=""),"M","")))</f>
        <v/>
      </c>
      <c r="H14">
        <f>IF(ISBLANK('CF'!H14),IF(LEFT('_f_CF'!H14,1)="=","M",""),IF(IFERROR(_xlfn.FORMULATEXT('CF'!H14),"")&lt;&gt;"",IF(_xlfn.FORMULATEXT('CF'!H14)&lt;&gt;'_f_CF'!H14,"M",""),IF(OR(LEFT('_f_CF'!H14,1)="=",'_f_CF'!H14=""),"M","")))</f>
        <v/>
      </c>
      <c r="I14">
        <f>IF(ISBLANK('CF'!I14),IF(LEFT('_f_CF'!I14,1)="=","M",""),IF(IFERROR(_xlfn.FORMULATEXT('CF'!I14),"")&lt;&gt;"",IF(_xlfn.FORMULATEXT('CF'!I14)&lt;&gt;'_f_CF'!I14,"M",""),IF(OR(LEFT('_f_CF'!I14,1)="=",'_f_CF'!I14=""),"M","")))</f>
        <v/>
      </c>
      <c r="J14">
        <f>IF(ISBLANK('CF'!J14),IF(LEFT('_f_CF'!J14,1)="=","M",""),IF(IFERROR(_xlfn.FORMULATEXT('CF'!J14),"")&lt;&gt;"",IF(_xlfn.FORMULATEXT('CF'!J14)&lt;&gt;'_f_CF'!J14,"M",""),IF(OR(LEFT('_f_CF'!J14,1)="=",'_f_CF'!J14=""),"M","")))</f>
        <v/>
      </c>
      <c r="K14">
        <f>IF(ISBLANK('CF'!K14),IF(LEFT('_f_CF'!K14,1)="=","M",""),IF(IFERROR(_xlfn.FORMULATEXT('CF'!K14),"")&lt;&gt;"",IF(_xlfn.FORMULATEXT('CF'!K14)&lt;&gt;'_f_CF'!K14,"M",""),IF(OR(LEFT('_f_CF'!K14,1)="=",'_f_CF'!K14=""),"M","")))</f>
        <v/>
      </c>
      <c r="L14">
        <f>IF(ISBLANK('CF'!L14),IF(LEFT('_f_CF'!L14,1)="=","M",""),IF(IFERROR(_xlfn.FORMULATEXT('CF'!L14),"")&lt;&gt;"",IF(_xlfn.FORMULATEXT('CF'!L14)&lt;&gt;'_f_CF'!L14,"M",""),IF(OR(LEFT('_f_CF'!L14,1)="=",'_f_CF'!L14=""),"M","")))</f>
        <v/>
      </c>
      <c r="M14">
        <f>IF(ISBLANK('CF'!M14),IF(LEFT('_f_CF'!M14,1)="=","M",""),IF(IFERROR(_xlfn.FORMULATEXT('CF'!M14),"")&lt;&gt;"",IF(_xlfn.FORMULATEXT('CF'!M14)&lt;&gt;'_f_CF'!M14,"M",""),IF(OR(LEFT('_f_CF'!M14,1)="=",'_f_CF'!M14=""),"M","")))</f>
        <v/>
      </c>
      <c r="N14">
        <f>IF(ISBLANK('CF'!N14),IF(LEFT('_f_CF'!N14,1)="=","M",""),IF(IFERROR(_xlfn.FORMULATEXT('CF'!N14),"")&lt;&gt;"",IF(_xlfn.FORMULATEXT('CF'!N14)&lt;&gt;'_f_CF'!N14,"M",""),IF(OR(LEFT('_f_CF'!N14,1)="=",'_f_CF'!N14=""),"M","")))</f>
        <v/>
      </c>
      <c r="O14">
        <f>IF(ISBLANK('CF'!O14),IF(LEFT('_f_CF'!O14,1)="=","M",""),IF(IFERROR(_xlfn.FORMULATEXT('CF'!O14),"")&lt;&gt;"",IF(_xlfn.FORMULATEXT('CF'!O14)&lt;&gt;'_f_CF'!O14,"M",""),IF(OR(LEFT('_f_CF'!O14,1)="=",'_f_CF'!O14=""),"M","")))</f>
        <v/>
      </c>
      <c r="P14">
        <f>IF(ISBLANK('CF'!P14),IF(LEFT('_f_CF'!P14,1)="=","M",""),IF(IFERROR(_xlfn.FORMULATEXT('CF'!P14),"")&lt;&gt;"",IF(_xlfn.FORMULATEXT('CF'!P14)&lt;&gt;'_f_CF'!P14,"M",""),IF(OR(LEFT('_f_CF'!P14,1)="=",'_f_CF'!P14=""),"M","")))</f>
        <v/>
      </c>
    </row>
    <row r="15">
      <c r="A15">
        <f>IF(ISBLANK('CF'!A15),IF(LEFT('_f_CF'!A15,1)="=","M",""),IF(IFERROR(_xlfn.FORMULATEXT('CF'!A15),"")&lt;&gt;"",IF(_xlfn.FORMULATEXT('CF'!A15)&lt;&gt;'_f_CF'!A15,"M",""),IF(OR(LEFT('_f_CF'!A15,1)="=",'_f_CF'!A15=""),"M","")))</f>
        <v/>
      </c>
      <c r="B15">
        <f>IF(ISBLANK('CF'!B15),IF(LEFT('_f_CF'!B15,1)="=","M",""),IF(IFERROR(_xlfn.FORMULATEXT('CF'!B15),"")&lt;&gt;"",IF(_xlfn.FORMULATEXT('CF'!B15)&lt;&gt;'_f_CF'!B15,"M",""),IF(OR(LEFT('_f_CF'!B15,1)="=",'_f_CF'!B15=""),"M","")))</f>
        <v/>
      </c>
      <c r="C15">
        <f>IF(ISBLANK('CF'!C15),IF(LEFT('_f_CF'!C15,1)="=","M",""),IF(IFERROR(_xlfn.FORMULATEXT('CF'!C15),"")&lt;&gt;"",IF(_xlfn.FORMULATEXT('CF'!C15)&lt;&gt;'_f_CF'!C15,"M",""),IF(OR(LEFT('_f_CF'!C15,1)="=",'_f_CF'!C15=""),"M","")))</f>
        <v/>
      </c>
      <c r="D15">
        <f>IF(ISBLANK('CF'!D15),IF(LEFT('_f_CF'!D15,1)="=","M",""),IF(IFERROR(_xlfn.FORMULATEXT('CF'!D15),"")&lt;&gt;"",IF(_xlfn.FORMULATEXT('CF'!D15)&lt;&gt;'_f_CF'!D15,"M",""),IF(OR(LEFT('_f_CF'!D15,1)="=",'_f_CF'!D15=""),"M","")))</f>
        <v/>
      </c>
      <c r="E15">
        <f>IF(ISBLANK('CF'!E15),IF(LEFT('_f_CF'!E15,1)="=","M",""),IF(IFERROR(_xlfn.FORMULATEXT('CF'!E15),"")&lt;&gt;"",IF(_xlfn.FORMULATEXT('CF'!E15)&lt;&gt;'_f_CF'!E15,"M",""),IF(OR(LEFT('_f_CF'!E15,1)="=",'_f_CF'!E15=""),"M","")))</f>
        <v/>
      </c>
      <c r="F15">
        <f>IF(ISBLANK('CF'!F15),IF(LEFT('_f_CF'!F15,1)="=","M",""),IF(IFERROR(_xlfn.FORMULATEXT('CF'!F15),"")&lt;&gt;"",IF(_xlfn.FORMULATEXT('CF'!F15)&lt;&gt;'_f_CF'!F15,"M",""),IF(OR(LEFT('_f_CF'!F15,1)="=",'_f_CF'!F15=""),"M","")))</f>
        <v/>
      </c>
      <c r="G15">
        <f>IF(ISBLANK('CF'!G15),IF(LEFT('_f_CF'!G15,1)="=","M",""),IF(IFERROR(_xlfn.FORMULATEXT('CF'!G15),"")&lt;&gt;"",IF(_xlfn.FORMULATEXT('CF'!G15)&lt;&gt;'_f_CF'!G15,"M",""),IF(OR(LEFT('_f_CF'!G15,1)="=",'_f_CF'!G15=""),"M","")))</f>
        <v/>
      </c>
      <c r="H15">
        <f>IF(ISBLANK('CF'!H15),IF(LEFT('_f_CF'!H15,1)="=","M",""),IF(IFERROR(_xlfn.FORMULATEXT('CF'!H15),"")&lt;&gt;"",IF(_xlfn.FORMULATEXT('CF'!H15)&lt;&gt;'_f_CF'!H15,"M",""),IF(OR(LEFT('_f_CF'!H15,1)="=",'_f_CF'!H15=""),"M","")))</f>
        <v/>
      </c>
      <c r="I15">
        <f>IF(ISBLANK('CF'!I15),IF(LEFT('_f_CF'!I15,1)="=","M",""),IF(IFERROR(_xlfn.FORMULATEXT('CF'!I15),"")&lt;&gt;"",IF(_xlfn.FORMULATEXT('CF'!I15)&lt;&gt;'_f_CF'!I15,"M",""),IF(OR(LEFT('_f_CF'!I15,1)="=",'_f_CF'!I15=""),"M","")))</f>
        <v/>
      </c>
      <c r="J15">
        <f>IF(ISBLANK('CF'!J15),IF(LEFT('_f_CF'!J15,1)="=","M",""),IF(IFERROR(_xlfn.FORMULATEXT('CF'!J15),"")&lt;&gt;"",IF(_xlfn.FORMULATEXT('CF'!J15)&lt;&gt;'_f_CF'!J15,"M",""),IF(OR(LEFT('_f_CF'!J15,1)="=",'_f_CF'!J15=""),"M","")))</f>
        <v/>
      </c>
      <c r="K15">
        <f>IF(ISBLANK('CF'!K15),IF(LEFT('_f_CF'!K15,1)="=","M",""),IF(IFERROR(_xlfn.FORMULATEXT('CF'!K15),"")&lt;&gt;"",IF(_xlfn.FORMULATEXT('CF'!K15)&lt;&gt;'_f_CF'!K15,"M",""),IF(OR(LEFT('_f_CF'!K15,1)="=",'_f_CF'!K15=""),"M","")))</f>
        <v/>
      </c>
      <c r="L15">
        <f>IF(ISBLANK('CF'!L15),IF(LEFT('_f_CF'!L15,1)="=","M",""),IF(IFERROR(_xlfn.FORMULATEXT('CF'!L15),"")&lt;&gt;"",IF(_xlfn.FORMULATEXT('CF'!L15)&lt;&gt;'_f_CF'!L15,"M",""),IF(OR(LEFT('_f_CF'!L15,1)="=",'_f_CF'!L15=""),"M","")))</f>
        <v/>
      </c>
      <c r="M15">
        <f>IF(ISBLANK('CF'!M15),IF(LEFT('_f_CF'!M15,1)="=","M",""),IF(IFERROR(_xlfn.FORMULATEXT('CF'!M15),"")&lt;&gt;"",IF(_xlfn.FORMULATEXT('CF'!M15)&lt;&gt;'_f_CF'!M15,"M",""),IF(OR(LEFT('_f_CF'!M15,1)="=",'_f_CF'!M15=""),"M","")))</f>
        <v/>
      </c>
      <c r="N15">
        <f>IF(ISBLANK('CF'!N15),IF(LEFT('_f_CF'!N15,1)="=","M",""),IF(IFERROR(_xlfn.FORMULATEXT('CF'!N15),"")&lt;&gt;"",IF(_xlfn.FORMULATEXT('CF'!N15)&lt;&gt;'_f_CF'!N15,"M",""),IF(OR(LEFT('_f_CF'!N15,1)="=",'_f_CF'!N15=""),"M","")))</f>
        <v/>
      </c>
      <c r="O15">
        <f>IF(ISBLANK('CF'!O15),IF(LEFT('_f_CF'!O15,1)="=","M",""),IF(IFERROR(_xlfn.FORMULATEXT('CF'!O15),"")&lt;&gt;"",IF(_xlfn.FORMULATEXT('CF'!O15)&lt;&gt;'_f_CF'!O15,"M",""),IF(OR(LEFT('_f_CF'!O15,1)="=",'_f_CF'!O15=""),"M","")))</f>
        <v/>
      </c>
      <c r="P15">
        <f>IF(ISBLANK('CF'!P15),IF(LEFT('_f_CF'!P15,1)="=","M",""),IF(IFERROR(_xlfn.FORMULATEXT('CF'!P15),"")&lt;&gt;"",IF(_xlfn.FORMULATEXT('CF'!P15)&lt;&gt;'_f_CF'!P15,"M",""),IF(OR(LEFT('_f_CF'!P15,1)="=",'_f_CF'!P15=""),"M","")))</f>
        <v/>
      </c>
    </row>
    <row r="16">
      <c r="A16">
        <f>IF(ISBLANK('CF'!A16),IF(LEFT('_f_CF'!A16,1)="=","M",""),IF(IFERROR(_xlfn.FORMULATEXT('CF'!A16),"")&lt;&gt;"",IF(_xlfn.FORMULATEXT('CF'!A16)&lt;&gt;'_f_CF'!A16,"M",""),IF(OR(LEFT('_f_CF'!A16,1)="=",'_f_CF'!A16=""),"M","")))</f>
        <v/>
      </c>
      <c r="B16">
        <f>IF(ISBLANK('CF'!B16),IF(LEFT('_f_CF'!B16,1)="=","M",""),IF(IFERROR(_xlfn.FORMULATEXT('CF'!B16),"")&lt;&gt;"",IF(_xlfn.FORMULATEXT('CF'!B16)&lt;&gt;'_f_CF'!B16,"M",""),IF(OR(LEFT('_f_CF'!B16,1)="=",'_f_CF'!B16=""),"M","")))</f>
        <v/>
      </c>
      <c r="C16">
        <f>IF(ISBLANK('CF'!C16),IF(LEFT('_f_CF'!C16,1)="=","M",""),IF(IFERROR(_xlfn.FORMULATEXT('CF'!C16),"")&lt;&gt;"",IF(_xlfn.FORMULATEXT('CF'!C16)&lt;&gt;'_f_CF'!C16,"M",""),IF(OR(LEFT('_f_CF'!C16,1)="=",'_f_CF'!C16=""),"M","")))</f>
        <v/>
      </c>
      <c r="D16">
        <f>IF(ISBLANK('CF'!D16),IF(LEFT('_f_CF'!D16,1)="=","M",""),IF(IFERROR(_xlfn.FORMULATEXT('CF'!D16),"")&lt;&gt;"",IF(_xlfn.FORMULATEXT('CF'!D16)&lt;&gt;'_f_CF'!D16,"M",""),IF(OR(LEFT('_f_CF'!D16,1)="=",'_f_CF'!D16=""),"M","")))</f>
        <v/>
      </c>
      <c r="E16">
        <f>IF(ISBLANK('CF'!E16),IF(LEFT('_f_CF'!E16,1)="=","M",""),IF(IFERROR(_xlfn.FORMULATEXT('CF'!E16),"")&lt;&gt;"",IF(_xlfn.FORMULATEXT('CF'!E16)&lt;&gt;'_f_CF'!E16,"M",""),IF(OR(LEFT('_f_CF'!E16,1)="=",'_f_CF'!E16=""),"M","")))</f>
        <v/>
      </c>
      <c r="F16">
        <f>IF(ISBLANK('CF'!F16),IF(LEFT('_f_CF'!F16,1)="=","M",""),IF(IFERROR(_xlfn.FORMULATEXT('CF'!F16),"")&lt;&gt;"",IF(_xlfn.FORMULATEXT('CF'!F16)&lt;&gt;'_f_CF'!F16,"M",""),IF(OR(LEFT('_f_CF'!F16,1)="=",'_f_CF'!F16=""),"M","")))</f>
        <v/>
      </c>
      <c r="G16">
        <f>IF(ISBLANK('CF'!G16),IF(LEFT('_f_CF'!G16,1)="=","M",""),IF(IFERROR(_xlfn.FORMULATEXT('CF'!G16),"")&lt;&gt;"",IF(_xlfn.FORMULATEXT('CF'!G16)&lt;&gt;'_f_CF'!G16,"M",""),IF(OR(LEFT('_f_CF'!G16,1)="=",'_f_CF'!G16=""),"M","")))</f>
        <v/>
      </c>
      <c r="H16">
        <f>IF(ISBLANK('CF'!H16),IF(LEFT('_f_CF'!H16,1)="=","M",""),IF(IFERROR(_xlfn.FORMULATEXT('CF'!H16),"")&lt;&gt;"",IF(_xlfn.FORMULATEXT('CF'!H16)&lt;&gt;'_f_CF'!H16,"M",""),IF(OR(LEFT('_f_CF'!H16,1)="=",'_f_CF'!H16=""),"M","")))</f>
        <v/>
      </c>
      <c r="I16">
        <f>IF(ISBLANK('CF'!I16),IF(LEFT('_f_CF'!I16,1)="=","M",""),IF(IFERROR(_xlfn.FORMULATEXT('CF'!I16),"")&lt;&gt;"",IF(_xlfn.FORMULATEXT('CF'!I16)&lt;&gt;'_f_CF'!I16,"M",""),IF(OR(LEFT('_f_CF'!I16,1)="=",'_f_CF'!I16=""),"M","")))</f>
        <v/>
      </c>
      <c r="J16">
        <f>IF(ISBLANK('CF'!J16),IF(LEFT('_f_CF'!J16,1)="=","M",""),IF(IFERROR(_xlfn.FORMULATEXT('CF'!J16),"")&lt;&gt;"",IF(_xlfn.FORMULATEXT('CF'!J16)&lt;&gt;'_f_CF'!J16,"M",""),IF(OR(LEFT('_f_CF'!J16,1)="=",'_f_CF'!J16=""),"M","")))</f>
        <v/>
      </c>
      <c r="K16">
        <f>IF(ISBLANK('CF'!K16),IF(LEFT('_f_CF'!K16,1)="=","M",""),IF(IFERROR(_xlfn.FORMULATEXT('CF'!K16),"")&lt;&gt;"",IF(_xlfn.FORMULATEXT('CF'!K16)&lt;&gt;'_f_CF'!K16,"M",""),IF(OR(LEFT('_f_CF'!K16,1)="=",'_f_CF'!K16=""),"M","")))</f>
        <v/>
      </c>
      <c r="L16">
        <f>IF(ISBLANK('CF'!L16),IF(LEFT('_f_CF'!L16,1)="=","M",""),IF(IFERROR(_xlfn.FORMULATEXT('CF'!L16),"")&lt;&gt;"",IF(_xlfn.FORMULATEXT('CF'!L16)&lt;&gt;'_f_CF'!L16,"M",""),IF(OR(LEFT('_f_CF'!L16,1)="=",'_f_CF'!L16=""),"M","")))</f>
        <v/>
      </c>
      <c r="M16">
        <f>IF(ISBLANK('CF'!M16),IF(LEFT('_f_CF'!M16,1)="=","M",""),IF(IFERROR(_xlfn.FORMULATEXT('CF'!M16),"")&lt;&gt;"",IF(_xlfn.FORMULATEXT('CF'!M16)&lt;&gt;'_f_CF'!M16,"M",""),IF(OR(LEFT('_f_CF'!M16,1)="=",'_f_CF'!M16=""),"M","")))</f>
        <v/>
      </c>
      <c r="N16">
        <f>IF(ISBLANK('CF'!N16),IF(LEFT('_f_CF'!N16,1)="=","M",""),IF(IFERROR(_xlfn.FORMULATEXT('CF'!N16),"")&lt;&gt;"",IF(_xlfn.FORMULATEXT('CF'!N16)&lt;&gt;'_f_CF'!N16,"M",""),IF(OR(LEFT('_f_CF'!N16,1)="=",'_f_CF'!N16=""),"M","")))</f>
        <v/>
      </c>
      <c r="O16">
        <f>IF(ISBLANK('CF'!O16),IF(LEFT('_f_CF'!O16,1)="=","M",""),IF(IFERROR(_xlfn.FORMULATEXT('CF'!O16),"")&lt;&gt;"",IF(_xlfn.FORMULATEXT('CF'!O16)&lt;&gt;'_f_CF'!O16,"M",""),IF(OR(LEFT('_f_CF'!O16,1)="=",'_f_CF'!O16=""),"M","")))</f>
        <v/>
      </c>
      <c r="P16">
        <f>IF(ISBLANK('CF'!P16),IF(LEFT('_f_CF'!P16,1)="=","M",""),IF(IFERROR(_xlfn.FORMULATEXT('CF'!P16),"")&lt;&gt;"",IF(_xlfn.FORMULATEXT('CF'!P16)&lt;&gt;'_f_CF'!P16,"M",""),IF(OR(LEFT('_f_CF'!P16,1)="=",'_f_CF'!P16=""),"M","")))</f>
        <v/>
      </c>
    </row>
    <row r="17">
      <c r="A17">
        <f>IF(ISBLANK('CF'!A17),IF(LEFT('_f_CF'!A17,1)="=","M",""),IF(IFERROR(_xlfn.FORMULATEXT('CF'!A17),"")&lt;&gt;"",IF(_xlfn.FORMULATEXT('CF'!A17)&lt;&gt;'_f_CF'!A17,"M",""),IF(OR(LEFT('_f_CF'!A17,1)="=",'_f_CF'!A17=""),"M","")))</f>
        <v/>
      </c>
      <c r="B17">
        <f>IF(ISBLANK('CF'!B17),IF(LEFT('_f_CF'!B17,1)="=","M",""),IF(IFERROR(_xlfn.FORMULATEXT('CF'!B17),"")&lt;&gt;"",IF(_xlfn.FORMULATEXT('CF'!B17)&lt;&gt;'_f_CF'!B17,"M",""),IF(OR(LEFT('_f_CF'!B17,1)="=",'_f_CF'!B17=""),"M","")))</f>
        <v/>
      </c>
      <c r="C17">
        <f>IF(ISBLANK('CF'!C17),IF(LEFT('_f_CF'!C17,1)="=","M",""),IF(IFERROR(_xlfn.FORMULATEXT('CF'!C17),"")&lt;&gt;"",IF(_xlfn.FORMULATEXT('CF'!C17)&lt;&gt;'_f_CF'!C17,"M",""),IF(OR(LEFT('_f_CF'!C17,1)="=",'_f_CF'!C17=""),"M","")))</f>
        <v/>
      </c>
      <c r="D17">
        <f>IF(ISBLANK('CF'!D17),IF(LEFT('_f_CF'!D17,1)="=","M",""),IF(IFERROR(_xlfn.FORMULATEXT('CF'!D17),"")&lt;&gt;"",IF(_xlfn.FORMULATEXT('CF'!D17)&lt;&gt;'_f_CF'!D17,"M",""),IF(OR(LEFT('_f_CF'!D17,1)="=",'_f_CF'!D17=""),"M","")))</f>
        <v/>
      </c>
      <c r="E17">
        <f>IF(ISBLANK('CF'!E17),IF(LEFT('_f_CF'!E17,1)="=","M",""),IF(IFERROR(_xlfn.FORMULATEXT('CF'!E17),"")&lt;&gt;"",IF(_xlfn.FORMULATEXT('CF'!E17)&lt;&gt;'_f_CF'!E17,"M",""),IF(OR(LEFT('_f_CF'!E17,1)="=",'_f_CF'!E17=""),"M","")))</f>
        <v/>
      </c>
      <c r="F17">
        <f>IF(ISBLANK('CF'!F17),IF(LEFT('_f_CF'!F17,1)="=","M",""),IF(IFERROR(_xlfn.FORMULATEXT('CF'!F17),"")&lt;&gt;"",IF(_xlfn.FORMULATEXT('CF'!F17)&lt;&gt;'_f_CF'!F17,"M",""),IF(OR(LEFT('_f_CF'!F17,1)="=",'_f_CF'!F17=""),"M","")))</f>
        <v/>
      </c>
      <c r="G17">
        <f>IF(ISBLANK('CF'!G17),IF(LEFT('_f_CF'!G17,1)="=","M",""),IF(IFERROR(_xlfn.FORMULATEXT('CF'!G17),"")&lt;&gt;"",IF(_xlfn.FORMULATEXT('CF'!G17)&lt;&gt;'_f_CF'!G17,"M",""),IF(OR(LEFT('_f_CF'!G17,1)="=",'_f_CF'!G17=""),"M","")))</f>
        <v/>
      </c>
      <c r="H17">
        <f>IF(ISBLANK('CF'!H17),IF(LEFT('_f_CF'!H17,1)="=","M",""),IF(IFERROR(_xlfn.FORMULATEXT('CF'!H17),"")&lt;&gt;"",IF(_xlfn.FORMULATEXT('CF'!H17)&lt;&gt;'_f_CF'!H17,"M",""),IF(OR(LEFT('_f_CF'!H17,1)="=",'_f_CF'!H17=""),"M","")))</f>
        <v/>
      </c>
      <c r="I17">
        <f>IF(ISBLANK('CF'!I17),IF(LEFT('_f_CF'!I17,1)="=","M",""),IF(IFERROR(_xlfn.FORMULATEXT('CF'!I17),"")&lt;&gt;"",IF(_xlfn.FORMULATEXT('CF'!I17)&lt;&gt;'_f_CF'!I17,"M",""),IF(OR(LEFT('_f_CF'!I17,1)="=",'_f_CF'!I17=""),"M","")))</f>
        <v/>
      </c>
      <c r="J17">
        <f>IF(ISBLANK('CF'!J17),IF(LEFT('_f_CF'!J17,1)="=","M",""),IF(IFERROR(_xlfn.FORMULATEXT('CF'!J17),"")&lt;&gt;"",IF(_xlfn.FORMULATEXT('CF'!J17)&lt;&gt;'_f_CF'!J17,"M",""),IF(OR(LEFT('_f_CF'!J17,1)="=",'_f_CF'!J17=""),"M","")))</f>
        <v/>
      </c>
      <c r="K17">
        <f>IF(ISBLANK('CF'!K17),IF(LEFT('_f_CF'!K17,1)="=","M",""),IF(IFERROR(_xlfn.FORMULATEXT('CF'!K17),"")&lt;&gt;"",IF(_xlfn.FORMULATEXT('CF'!K17)&lt;&gt;'_f_CF'!K17,"M",""),IF(OR(LEFT('_f_CF'!K17,1)="=",'_f_CF'!K17=""),"M","")))</f>
        <v/>
      </c>
      <c r="L17">
        <f>IF(ISBLANK('CF'!L17),IF(LEFT('_f_CF'!L17,1)="=","M",""),IF(IFERROR(_xlfn.FORMULATEXT('CF'!L17),"")&lt;&gt;"",IF(_xlfn.FORMULATEXT('CF'!L17)&lt;&gt;'_f_CF'!L17,"M",""),IF(OR(LEFT('_f_CF'!L17,1)="=",'_f_CF'!L17=""),"M","")))</f>
        <v/>
      </c>
      <c r="M17">
        <f>IF(ISBLANK('CF'!M17),IF(LEFT('_f_CF'!M17,1)="=","M",""),IF(IFERROR(_xlfn.FORMULATEXT('CF'!M17),"")&lt;&gt;"",IF(_xlfn.FORMULATEXT('CF'!M17)&lt;&gt;'_f_CF'!M17,"M",""),IF(OR(LEFT('_f_CF'!M17,1)="=",'_f_CF'!M17=""),"M","")))</f>
        <v/>
      </c>
      <c r="N17">
        <f>IF(ISBLANK('CF'!N17),IF(LEFT('_f_CF'!N17,1)="=","M",""),IF(IFERROR(_xlfn.FORMULATEXT('CF'!N17),"")&lt;&gt;"",IF(_xlfn.FORMULATEXT('CF'!N17)&lt;&gt;'_f_CF'!N17,"M",""),IF(OR(LEFT('_f_CF'!N17,1)="=",'_f_CF'!N17=""),"M","")))</f>
        <v/>
      </c>
      <c r="O17">
        <f>IF(ISBLANK('CF'!O17),IF(LEFT('_f_CF'!O17,1)="=","M",""),IF(IFERROR(_xlfn.FORMULATEXT('CF'!O17),"")&lt;&gt;"",IF(_xlfn.FORMULATEXT('CF'!O17)&lt;&gt;'_f_CF'!O17,"M",""),IF(OR(LEFT('_f_CF'!O17,1)="=",'_f_CF'!O17=""),"M","")))</f>
        <v/>
      </c>
      <c r="P17">
        <f>IF(ISBLANK('CF'!P17),IF(LEFT('_f_CF'!P17,1)="=","M",""),IF(IFERROR(_xlfn.FORMULATEXT('CF'!P17),"")&lt;&gt;"",IF(_xlfn.FORMULATEXT('CF'!P17)&lt;&gt;'_f_CF'!P17,"M",""),IF(OR(LEFT('_f_CF'!P17,1)="=",'_f_CF'!P17=""),"M","")))</f>
        <v/>
      </c>
    </row>
    <row r="18">
      <c r="A18">
        <f>IF(ISBLANK('CF'!A18),IF(LEFT('_f_CF'!A18,1)="=","M",""),IF(IFERROR(_xlfn.FORMULATEXT('CF'!A18),"")&lt;&gt;"",IF(_xlfn.FORMULATEXT('CF'!A18)&lt;&gt;'_f_CF'!A18,"M",""),IF(OR(LEFT('_f_CF'!A18,1)="=",'_f_CF'!A18=""),"M","")))</f>
        <v/>
      </c>
      <c r="B18">
        <f>IF(ISBLANK('CF'!B18),IF(LEFT('_f_CF'!B18,1)="=","M",""),IF(IFERROR(_xlfn.FORMULATEXT('CF'!B18),"")&lt;&gt;"",IF(_xlfn.FORMULATEXT('CF'!B18)&lt;&gt;'_f_CF'!B18,"M",""),IF(OR(LEFT('_f_CF'!B18,1)="=",'_f_CF'!B18=""),"M","")))</f>
        <v/>
      </c>
      <c r="C18">
        <f>IF(ISBLANK('CF'!C18),IF(LEFT('_f_CF'!C18,1)="=","M",""),IF(IFERROR(_xlfn.FORMULATEXT('CF'!C18),"")&lt;&gt;"",IF(_xlfn.FORMULATEXT('CF'!C18)&lt;&gt;'_f_CF'!C18,"M",""),IF(OR(LEFT('_f_CF'!C18,1)="=",'_f_CF'!C18=""),"M","")))</f>
        <v/>
      </c>
      <c r="D18">
        <f>IF(ISBLANK('CF'!D18),IF(LEFT('_f_CF'!D18,1)="=","M",""),IF(IFERROR(_xlfn.FORMULATEXT('CF'!D18),"")&lt;&gt;"",IF(_xlfn.FORMULATEXT('CF'!D18)&lt;&gt;'_f_CF'!D18,"M",""),IF(OR(LEFT('_f_CF'!D18,1)="=",'_f_CF'!D18=""),"M","")))</f>
        <v/>
      </c>
      <c r="E18">
        <f>IF(ISBLANK('CF'!E18),IF(LEFT('_f_CF'!E18,1)="=","M",""),IF(IFERROR(_xlfn.FORMULATEXT('CF'!E18),"")&lt;&gt;"",IF(_xlfn.FORMULATEXT('CF'!E18)&lt;&gt;'_f_CF'!E18,"M",""),IF(OR(LEFT('_f_CF'!E18,1)="=",'_f_CF'!E18=""),"M","")))</f>
        <v/>
      </c>
      <c r="F18">
        <f>IF(ISBLANK('CF'!F18),IF(LEFT('_f_CF'!F18,1)="=","M",""),IF(IFERROR(_xlfn.FORMULATEXT('CF'!F18),"")&lt;&gt;"",IF(_xlfn.FORMULATEXT('CF'!F18)&lt;&gt;'_f_CF'!F18,"M",""),IF(OR(LEFT('_f_CF'!F18,1)="=",'_f_CF'!F18=""),"M","")))</f>
        <v/>
      </c>
      <c r="G18">
        <f>IF(ISBLANK('CF'!G18),IF(LEFT('_f_CF'!G18,1)="=","M",""),IF(IFERROR(_xlfn.FORMULATEXT('CF'!G18),"")&lt;&gt;"",IF(_xlfn.FORMULATEXT('CF'!G18)&lt;&gt;'_f_CF'!G18,"M",""),IF(OR(LEFT('_f_CF'!G18,1)="=",'_f_CF'!G18=""),"M","")))</f>
        <v/>
      </c>
      <c r="H18">
        <f>IF(ISBLANK('CF'!H18),IF(LEFT('_f_CF'!H18,1)="=","M",""),IF(IFERROR(_xlfn.FORMULATEXT('CF'!H18),"")&lt;&gt;"",IF(_xlfn.FORMULATEXT('CF'!H18)&lt;&gt;'_f_CF'!H18,"M",""),IF(OR(LEFT('_f_CF'!H18,1)="=",'_f_CF'!H18=""),"M","")))</f>
        <v/>
      </c>
      <c r="I18">
        <f>IF(ISBLANK('CF'!I18),IF(LEFT('_f_CF'!I18,1)="=","M",""),IF(IFERROR(_xlfn.FORMULATEXT('CF'!I18),"")&lt;&gt;"",IF(_xlfn.FORMULATEXT('CF'!I18)&lt;&gt;'_f_CF'!I18,"M",""),IF(OR(LEFT('_f_CF'!I18,1)="=",'_f_CF'!I18=""),"M","")))</f>
        <v/>
      </c>
      <c r="J18">
        <f>IF(ISBLANK('CF'!J18),IF(LEFT('_f_CF'!J18,1)="=","M",""),IF(IFERROR(_xlfn.FORMULATEXT('CF'!J18),"")&lt;&gt;"",IF(_xlfn.FORMULATEXT('CF'!J18)&lt;&gt;'_f_CF'!J18,"M",""),IF(OR(LEFT('_f_CF'!J18,1)="=",'_f_CF'!J18=""),"M","")))</f>
        <v/>
      </c>
      <c r="K18">
        <f>IF(ISBLANK('CF'!K18),IF(LEFT('_f_CF'!K18,1)="=","M",""),IF(IFERROR(_xlfn.FORMULATEXT('CF'!K18),"")&lt;&gt;"",IF(_xlfn.FORMULATEXT('CF'!K18)&lt;&gt;'_f_CF'!K18,"M",""),IF(OR(LEFT('_f_CF'!K18,1)="=",'_f_CF'!K18=""),"M","")))</f>
        <v/>
      </c>
      <c r="L18">
        <f>IF(ISBLANK('CF'!L18),IF(LEFT('_f_CF'!L18,1)="=","M",""),IF(IFERROR(_xlfn.FORMULATEXT('CF'!L18),"")&lt;&gt;"",IF(_xlfn.FORMULATEXT('CF'!L18)&lt;&gt;'_f_CF'!L18,"M",""),IF(OR(LEFT('_f_CF'!L18,1)="=",'_f_CF'!L18=""),"M","")))</f>
        <v/>
      </c>
      <c r="M18">
        <f>IF(ISBLANK('CF'!M18),IF(LEFT('_f_CF'!M18,1)="=","M",""),IF(IFERROR(_xlfn.FORMULATEXT('CF'!M18),"")&lt;&gt;"",IF(_xlfn.FORMULATEXT('CF'!M18)&lt;&gt;'_f_CF'!M18,"M",""),IF(OR(LEFT('_f_CF'!M18,1)="=",'_f_CF'!M18=""),"M","")))</f>
        <v/>
      </c>
      <c r="N18">
        <f>IF(ISBLANK('CF'!N18),IF(LEFT('_f_CF'!N18,1)="=","M",""),IF(IFERROR(_xlfn.FORMULATEXT('CF'!N18),"")&lt;&gt;"",IF(_xlfn.FORMULATEXT('CF'!N18)&lt;&gt;'_f_CF'!N18,"M",""),IF(OR(LEFT('_f_CF'!N18,1)="=",'_f_CF'!N18=""),"M","")))</f>
        <v/>
      </c>
      <c r="O18">
        <f>IF(ISBLANK('CF'!O18),IF(LEFT('_f_CF'!O18,1)="=","M",""),IF(IFERROR(_xlfn.FORMULATEXT('CF'!O18),"")&lt;&gt;"",IF(_xlfn.FORMULATEXT('CF'!O18)&lt;&gt;'_f_CF'!O18,"M",""),IF(OR(LEFT('_f_CF'!O18,1)="=",'_f_CF'!O18=""),"M","")))</f>
        <v/>
      </c>
      <c r="P18">
        <f>IF(ISBLANK('CF'!P18),IF(LEFT('_f_CF'!P18,1)="=","M",""),IF(IFERROR(_xlfn.FORMULATEXT('CF'!P18),"")&lt;&gt;"",IF(_xlfn.FORMULATEXT('CF'!P18)&lt;&gt;'_f_CF'!P18,"M",""),IF(OR(LEFT('_f_CF'!P18,1)="=",'_f_CF'!P18=""),"M","")))</f>
        <v/>
      </c>
    </row>
    <row r="19">
      <c r="A19">
        <f>IF(ISBLANK('CF'!A19),IF(LEFT('_f_CF'!A19,1)="=","M",""),IF(IFERROR(_xlfn.FORMULATEXT('CF'!A19),"")&lt;&gt;"",IF(_xlfn.FORMULATEXT('CF'!A19)&lt;&gt;'_f_CF'!A19,"M",""),IF(OR(LEFT('_f_CF'!A19,1)="=",'_f_CF'!A19=""),"M","")))</f>
        <v/>
      </c>
      <c r="B19">
        <f>IF(ISBLANK('CF'!B19),IF(LEFT('_f_CF'!B19,1)="=","M",""),IF(IFERROR(_xlfn.FORMULATEXT('CF'!B19),"")&lt;&gt;"",IF(_xlfn.FORMULATEXT('CF'!B19)&lt;&gt;'_f_CF'!B19,"M",""),IF(OR(LEFT('_f_CF'!B19,1)="=",'_f_CF'!B19=""),"M","")))</f>
        <v/>
      </c>
      <c r="C19">
        <f>IF(ISBLANK('CF'!C19),IF(LEFT('_f_CF'!C19,1)="=","M",""),IF(IFERROR(_xlfn.FORMULATEXT('CF'!C19),"")&lt;&gt;"",IF(_xlfn.FORMULATEXT('CF'!C19)&lt;&gt;'_f_CF'!C19,"M",""),IF(OR(LEFT('_f_CF'!C19,1)="=",'_f_CF'!C19=""),"M","")))</f>
        <v/>
      </c>
      <c r="D19">
        <f>IF(ISBLANK('CF'!D19),IF(LEFT('_f_CF'!D19,1)="=","M",""),IF(IFERROR(_xlfn.FORMULATEXT('CF'!D19),"")&lt;&gt;"",IF(_xlfn.FORMULATEXT('CF'!D19)&lt;&gt;'_f_CF'!D19,"M",""),IF(OR(LEFT('_f_CF'!D19,1)="=",'_f_CF'!D19=""),"M","")))</f>
        <v/>
      </c>
      <c r="E19">
        <f>IF(ISBLANK('CF'!E19),IF(LEFT('_f_CF'!E19,1)="=","M",""),IF(IFERROR(_xlfn.FORMULATEXT('CF'!E19),"")&lt;&gt;"",IF(_xlfn.FORMULATEXT('CF'!E19)&lt;&gt;'_f_CF'!E19,"M",""),IF(OR(LEFT('_f_CF'!E19,1)="=",'_f_CF'!E19=""),"M","")))</f>
        <v/>
      </c>
      <c r="F19">
        <f>IF(ISBLANK('CF'!F19),IF(LEFT('_f_CF'!F19,1)="=","M",""),IF(IFERROR(_xlfn.FORMULATEXT('CF'!F19),"")&lt;&gt;"",IF(_xlfn.FORMULATEXT('CF'!F19)&lt;&gt;'_f_CF'!F19,"M",""),IF(OR(LEFT('_f_CF'!F19,1)="=",'_f_CF'!F19=""),"M","")))</f>
        <v/>
      </c>
      <c r="G19">
        <f>IF(ISBLANK('CF'!G19),IF(LEFT('_f_CF'!G19,1)="=","M",""),IF(IFERROR(_xlfn.FORMULATEXT('CF'!G19),"")&lt;&gt;"",IF(_xlfn.FORMULATEXT('CF'!G19)&lt;&gt;'_f_CF'!G19,"M",""),IF(OR(LEFT('_f_CF'!G19,1)="=",'_f_CF'!G19=""),"M","")))</f>
        <v/>
      </c>
      <c r="H19">
        <f>IF(ISBLANK('CF'!H19),IF(LEFT('_f_CF'!H19,1)="=","M",""),IF(IFERROR(_xlfn.FORMULATEXT('CF'!H19),"")&lt;&gt;"",IF(_xlfn.FORMULATEXT('CF'!H19)&lt;&gt;'_f_CF'!H19,"M",""),IF(OR(LEFT('_f_CF'!H19,1)="=",'_f_CF'!H19=""),"M","")))</f>
        <v/>
      </c>
      <c r="I19">
        <f>IF(ISBLANK('CF'!I19),IF(LEFT('_f_CF'!I19,1)="=","M",""),IF(IFERROR(_xlfn.FORMULATEXT('CF'!I19),"")&lt;&gt;"",IF(_xlfn.FORMULATEXT('CF'!I19)&lt;&gt;'_f_CF'!I19,"M",""),IF(OR(LEFT('_f_CF'!I19,1)="=",'_f_CF'!I19=""),"M","")))</f>
        <v/>
      </c>
      <c r="J19">
        <f>IF(ISBLANK('CF'!J19),IF(LEFT('_f_CF'!J19,1)="=","M",""),IF(IFERROR(_xlfn.FORMULATEXT('CF'!J19),"")&lt;&gt;"",IF(_xlfn.FORMULATEXT('CF'!J19)&lt;&gt;'_f_CF'!J19,"M",""),IF(OR(LEFT('_f_CF'!J19,1)="=",'_f_CF'!J19=""),"M","")))</f>
        <v/>
      </c>
      <c r="K19">
        <f>IF(ISBLANK('CF'!K19),IF(LEFT('_f_CF'!K19,1)="=","M",""),IF(IFERROR(_xlfn.FORMULATEXT('CF'!K19),"")&lt;&gt;"",IF(_xlfn.FORMULATEXT('CF'!K19)&lt;&gt;'_f_CF'!K19,"M",""),IF(OR(LEFT('_f_CF'!K19,1)="=",'_f_CF'!K19=""),"M","")))</f>
        <v/>
      </c>
      <c r="L19">
        <f>IF(ISBLANK('CF'!L19),IF(LEFT('_f_CF'!L19,1)="=","M",""),IF(IFERROR(_xlfn.FORMULATEXT('CF'!L19),"")&lt;&gt;"",IF(_xlfn.FORMULATEXT('CF'!L19)&lt;&gt;'_f_CF'!L19,"M",""),IF(OR(LEFT('_f_CF'!L19,1)="=",'_f_CF'!L19=""),"M","")))</f>
        <v/>
      </c>
      <c r="M19">
        <f>IF(ISBLANK('CF'!M19),IF(LEFT('_f_CF'!M19,1)="=","M",""),IF(IFERROR(_xlfn.FORMULATEXT('CF'!M19),"")&lt;&gt;"",IF(_xlfn.FORMULATEXT('CF'!M19)&lt;&gt;'_f_CF'!M19,"M",""),IF(OR(LEFT('_f_CF'!M19,1)="=",'_f_CF'!M19=""),"M","")))</f>
        <v/>
      </c>
      <c r="N19">
        <f>IF(ISBLANK('CF'!N19),IF(LEFT('_f_CF'!N19,1)="=","M",""),IF(IFERROR(_xlfn.FORMULATEXT('CF'!N19),"")&lt;&gt;"",IF(_xlfn.FORMULATEXT('CF'!N19)&lt;&gt;'_f_CF'!N19,"M",""),IF(OR(LEFT('_f_CF'!N19,1)="=",'_f_CF'!N19=""),"M","")))</f>
        <v/>
      </c>
      <c r="O19">
        <f>IF(ISBLANK('CF'!O19),IF(LEFT('_f_CF'!O19,1)="=","M",""),IF(IFERROR(_xlfn.FORMULATEXT('CF'!O19),"")&lt;&gt;"",IF(_xlfn.FORMULATEXT('CF'!O19)&lt;&gt;'_f_CF'!O19,"M",""),IF(OR(LEFT('_f_CF'!O19,1)="=",'_f_CF'!O19=""),"M","")))</f>
        <v/>
      </c>
      <c r="P19">
        <f>IF(ISBLANK('CF'!P19),IF(LEFT('_f_CF'!P19,1)="=","M",""),IF(IFERROR(_xlfn.FORMULATEXT('CF'!P19),"")&lt;&gt;"",IF(_xlfn.FORMULATEXT('CF'!P19)&lt;&gt;'_f_CF'!P19,"M",""),IF(OR(LEFT('_f_CF'!P19,1)="=",'_f_CF'!P19=""),"M","")))</f>
        <v/>
      </c>
    </row>
    <row r="20">
      <c r="A20">
        <f>IF(ISBLANK('CF'!A20),IF(LEFT('_f_CF'!A20,1)="=","M",""),IF(IFERROR(_xlfn.FORMULATEXT('CF'!A20),"")&lt;&gt;"",IF(_xlfn.FORMULATEXT('CF'!A20)&lt;&gt;'_f_CF'!A20,"M",""),IF(OR(LEFT('_f_CF'!A20,1)="=",'_f_CF'!A20=""),"M","")))</f>
        <v/>
      </c>
      <c r="B20">
        <f>IF(ISBLANK('CF'!B20),IF(LEFT('_f_CF'!B20,1)="=","M",""),IF(IFERROR(_xlfn.FORMULATEXT('CF'!B20),"")&lt;&gt;"",IF(_xlfn.FORMULATEXT('CF'!B20)&lt;&gt;'_f_CF'!B20,"M",""),IF(OR(LEFT('_f_CF'!B20,1)="=",'_f_CF'!B20=""),"M","")))</f>
        <v/>
      </c>
      <c r="C20">
        <f>IF(ISBLANK('CF'!C20),IF(LEFT('_f_CF'!C20,1)="=","M",""),IF(IFERROR(_xlfn.FORMULATEXT('CF'!C20),"")&lt;&gt;"",IF(_xlfn.FORMULATEXT('CF'!C20)&lt;&gt;'_f_CF'!C20,"M",""),IF(OR(LEFT('_f_CF'!C20,1)="=",'_f_CF'!C20=""),"M","")))</f>
        <v/>
      </c>
      <c r="D20">
        <f>IF(ISBLANK('CF'!D20),IF(LEFT('_f_CF'!D20,1)="=","M",""),IF(IFERROR(_xlfn.FORMULATEXT('CF'!D20),"")&lt;&gt;"",IF(_xlfn.FORMULATEXT('CF'!D20)&lt;&gt;'_f_CF'!D20,"M",""),IF(OR(LEFT('_f_CF'!D20,1)="=",'_f_CF'!D20=""),"M","")))</f>
        <v/>
      </c>
      <c r="E20">
        <f>IF(ISBLANK('CF'!E20),IF(LEFT('_f_CF'!E20,1)="=","M",""),IF(IFERROR(_xlfn.FORMULATEXT('CF'!E20),"")&lt;&gt;"",IF(_xlfn.FORMULATEXT('CF'!E20)&lt;&gt;'_f_CF'!E20,"M",""),IF(OR(LEFT('_f_CF'!E20,1)="=",'_f_CF'!E20=""),"M","")))</f>
        <v/>
      </c>
      <c r="F20">
        <f>IF(ISBLANK('CF'!F20),IF(LEFT('_f_CF'!F20,1)="=","M",""),IF(IFERROR(_xlfn.FORMULATEXT('CF'!F20),"")&lt;&gt;"",IF(_xlfn.FORMULATEXT('CF'!F20)&lt;&gt;'_f_CF'!F20,"M",""),IF(OR(LEFT('_f_CF'!F20,1)="=",'_f_CF'!F20=""),"M","")))</f>
        <v/>
      </c>
      <c r="G20">
        <f>IF(ISBLANK('CF'!G20),IF(LEFT('_f_CF'!G20,1)="=","M",""),IF(IFERROR(_xlfn.FORMULATEXT('CF'!G20),"")&lt;&gt;"",IF(_xlfn.FORMULATEXT('CF'!G20)&lt;&gt;'_f_CF'!G20,"M",""),IF(OR(LEFT('_f_CF'!G20,1)="=",'_f_CF'!G20=""),"M","")))</f>
        <v/>
      </c>
      <c r="H20">
        <f>IF(ISBLANK('CF'!H20),IF(LEFT('_f_CF'!H20,1)="=","M",""),IF(IFERROR(_xlfn.FORMULATEXT('CF'!H20),"")&lt;&gt;"",IF(_xlfn.FORMULATEXT('CF'!H20)&lt;&gt;'_f_CF'!H20,"M",""),IF(OR(LEFT('_f_CF'!H20,1)="=",'_f_CF'!H20=""),"M","")))</f>
        <v/>
      </c>
      <c r="I20">
        <f>IF(ISBLANK('CF'!I20),IF(LEFT('_f_CF'!I20,1)="=","M",""),IF(IFERROR(_xlfn.FORMULATEXT('CF'!I20),"")&lt;&gt;"",IF(_xlfn.FORMULATEXT('CF'!I20)&lt;&gt;'_f_CF'!I20,"M",""),IF(OR(LEFT('_f_CF'!I20,1)="=",'_f_CF'!I20=""),"M","")))</f>
        <v/>
      </c>
      <c r="J20">
        <f>IF(ISBLANK('CF'!J20),IF(LEFT('_f_CF'!J20,1)="=","M",""),IF(IFERROR(_xlfn.FORMULATEXT('CF'!J20),"")&lt;&gt;"",IF(_xlfn.FORMULATEXT('CF'!J20)&lt;&gt;'_f_CF'!J20,"M",""),IF(OR(LEFT('_f_CF'!J20,1)="=",'_f_CF'!J20=""),"M","")))</f>
        <v/>
      </c>
      <c r="K20">
        <f>IF(ISBLANK('CF'!K20),IF(LEFT('_f_CF'!K20,1)="=","M",""),IF(IFERROR(_xlfn.FORMULATEXT('CF'!K20),"")&lt;&gt;"",IF(_xlfn.FORMULATEXT('CF'!K20)&lt;&gt;'_f_CF'!K20,"M",""),IF(OR(LEFT('_f_CF'!K20,1)="=",'_f_CF'!K20=""),"M","")))</f>
        <v/>
      </c>
      <c r="L20">
        <f>IF(ISBLANK('CF'!L20),IF(LEFT('_f_CF'!L20,1)="=","M",""),IF(IFERROR(_xlfn.FORMULATEXT('CF'!L20),"")&lt;&gt;"",IF(_xlfn.FORMULATEXT('CF'!L20)&lt;&gt;'_f_CF'!L20,"M",""),IF(OR(LEFT('_f_CF'!L20,1)="=",'_f_CF'!L20=""),"M","")))</f>
        <v/>
      </c>
      <c r="M20">
        <f>IF(ISBLANK('CF'!M20),IF(LEFT('_f_CF'!M20,1)="=","M",""),IF(IFERROR(_xlfn.FORMULATEXT('CF'!M20),"")&lt;&gt;"",IF(_xlfn.FORMULATEXT('CF'!M20)&lt;&gt;'_f_CF'!M20,"M",""),IF(OR(LEFT('_f_CF'!M20,1)="=",'_f_CF'!M20=""),"M","")))</f>
        <v/>
      </c>
      <c r="N20">
        <f>IF(ISBLANK('CF'!N20),IF(LEFT('_f_CF'!N20,1)="=","M",""),IF(IFERROR(_xlfn.FORMULATEXT('CF'!N20),"")&lt;&gt;"",IF(_xlfn.FORMULATEXT('CF'!N20)&lt;&gt;'_f_CF'!N20,"M",""),IF(OR(LEFT('_f_CF'!N20,1)="=",'_f_CF'!N20=""),"M","")))</f>
        <v/>
      </c>
      <c r="O20">
        <f>IF(ISBLANK('CF'!O20),IF(LEFT('_f_CF'!O20,1)="=","M",""),IF(IFERROR(_xlfn.FORMULATEXT('CF'!O20),"")&lt;&gt;"",IF(_xlfn.FORMULATEXT('CF'!O20)&lt;&gt;'_f_CF'!O20,"M",""),IF(OR(LEFT('_f_CF'!O20,1)="=",'_f_CF'!O20=""),"M","")))</f>
        <v/>
      </c>
      <c r="P20">
        <f>IF(ISBLANK('CF'!P20),IF(LEFT('_f_CF'!P20,1)="=","M",""),IF(IFERROR(_xlfn.FORMULATEXT('CF'!P20),"")&lt;&gt;"",IF(_xlfn.FORMULATEXT('CF'!P20)&lt;&gt;'_f_CF'!P20,"M",""),IF(OR(LEFT('_f_CF'!P20,1)="=",'_f_CF'!P20=""),"M","")))</f>
        <v/>
      </c>
    </row>
    <row r="21">
      <c r="A21">
        <f>IF(ISBLANK('CF'!A21),IF(LEFT('_f_CF'!A21,1)="=","M",""),IF(IFERROR(_xlfn.FORMULATEXT('CF'!A21),"")&lt;&gt;"",IF(_xlfn.FORMULATEXT('CF'!A21)&lt;&gt;'_f_CF'!A21,"M",""),IF(OR(LEFT('_f_CF'!A21,1)="=",'_f_CF'!A21=""),"M","")))</f>
        <v/>
      </c>
      <c r="B21">
        <f>IF(ISBLANK('CF'!B21),IF(LEFT('_f_CF'!B21,1)="=","M",""),IF(IFERROR(_xlfn.FORMULATEXT('CF'!B21),"")&lt;&gt;"",IF(_xlfn.FORMULATEXT('CF'!B21)&lt;&gt;'_f_CF'!B21,"M",""),IF(OR(LEFT('_f_CF'!B21,1)="=",'_f_CF'!B21=""),"M","")))</f>
        <v/>
      </c>
      <c r="C21">
        <f>IF(ISBLANK('CF'!C21),IF(LEFT('_f_CF'!C21,1)="=","M",""),IF(IFERROR(_xlfn.FORMULATEXT('CF'!C21),"")&lt;&gt;"",IF(_xlfn.FORMULATEXT('CF'!C21)&lt;&gt;'_f_CF'!C21,"M",""),IF(OR(LEFT('_f_CF'!C21,1)="=",'_f_CF'!C21=""),"M","")))</f>
        <v/>
      </c>
      <c r="D21">
        <f>IF(ISBLANK('CF'!D21),IF(LEFT('_f_CF'!D21,1)="=","M",""),IF(IFERROR(_xlfn.FORMULATEXT('CF'!D21),"")&lt;&gt;"",IF(_xlfn.FORMULATEXT('CF'!D21)&lt;&gt;'_f_CF'!D21,"M",""),IF(OR(LEFT('_f_CF'!D21,1)="=",'_f_CF'!D21=""),"M","")))</f>
        <v/>
      </c>
      <c r="E21">
        <f>IF(ISBLANK('CF'!E21),IF(LEFT('_f_CF'!E21,1)="=","M",""),IF(IFERROR(_xlfn.FORMULATEXT('CF'!E21),"")&lt;&gt;"",IF(_xlfn.FORMULATEXT('CF'!E21)&lt;&gt;'_f_CF'!E21,"M",""),IF(OR(LEFT('_f_CF'!E21,1)="=",'_f_CF'!E21=""),"M","")))</f>
        <v/>
      </c>
      <c r="F21">
        <f>IF(ISBLANK('CF'!F21),IF(LEFT('_f_CF'!F21,1)="=","M",""),IF(IFERROR(_xlfn.FORMULATEXT('CF'!F21),"")&lt;&gt;"",IF(_xlfn.FORMULATEXT('CF'!F21)&lt;&gt;'_f_CF'!F21,"M",""),IF(OR(LEFT('_f_CF'!F21,1)="=",'_f_CF'!F21=""),"M","")))</f>
        <v/>
      </c>
      <c r="G21">
        <f>IF(ISBLANK('CF'!G21),IF(LEFT('_f_CF'!G21,1)="=","M",""),IF(IFERROR(_xlfn.FORMULATEXT('CF'!G21),"")&lt;&gt;"",IF(_xlfn.FORMULATEXT('CF'!G21)&lt;&gt;'_f_CF'!G21,"M",""),IF(OR(LEFT('_f_CF'!G21,1)="=",'_f_CF'!G21=""),"M","")))</f>
        <v/>
      </c>
      <c r="H21">
        <f>IF(ISBLANK('CF'!H21),IF(LEFT('_f_CF'!H21,1)="=","M",""),IF(IFERROR(_xlfn.FORMULATEXT('CF'!H21),"")&lt;&gt;"",IF(_xlfn.FORMULATEXT('CF'!H21)&lt;&gt;'_f_CF'!H21,"M",""),IF(OR(LEFT('_f_CF'!H21,1)="=",'_f_CF'!H21=""),"M","")))</f>
        <v/>
      </c>
      <c r="I21">
        <f>IF(ISBLANK('CF'!I21),IF(LEFT('_f_CF'!I21,1)="=","M",""),IF(IFERROR(_xlfn.FORMULATEXT('CF'!I21),"")&lt;&gt;"",IF(_xlfn.FORMULATEXT('CF'!I21)&lt;&gt;'_f_CF'!I21,"M",""),IF(OR(LEFT('_f_CF'!I21,1)="=",'_f_CF'!I21=""),"M","")))</f>
        <v/>
      </c>
      <c r="J21">
        <f>IF(ISBLANK('CF'!J21),IF(LEFT('_f_CF'!J21,1)="=","M",""),IF(IFERROR(_xlfn.FORMULATEXT('CF'!J21),"")&lt;&gt;"",IF(_xlfn.FORMULATEXT('CF'!J21)&lt;&gt;'_f_CF'!J21,"M",""),IF(OR(LEFT('_f_CF'!J21,1)="=",'_f_CF'!J21=""),"M","")))</f>
        <v/>
      </c>
      <c r="K21">
        <f>IF(ISBLANK('CF'!K21),IF(LEFT('_f_CF'!K21,1)="=","M",""),IF(IFERROR(_xlfn.FORMULATEXT('CF'!K21),"")&lt;&gt;"",IF(_xlfn.FORMULATEXT('CF'!K21)&lt;&gt;'_f_CF'!K21,"M",""),IF(OR(LEFT('_f_CF'!K21,1)="=",'_f_CF'!K21=""),"M","")))</f>
        <v/>
      </c>
      <c r="L21">
        <f>IF(ISBLANK('CF'!L21),IF(LEFT('_f_CF'!L21,1)="=","M",""),IF(IFERROR(_xlfn.FORMULATEXT('CF'!L21),"")&lt;&gt;"",IF(_xlfn.FORMULATEXT('CF'!L21)&lt;&gt;'_f_CF'!L21,"M",""),IF(OR(LEFT('_f_CF'!L21,1)="=",'_f_CF'!L21=""),"M","")))</f>
        <v/>
      </c>
      <c r="M21">
        <f>IF(ISBLANK('CF'!M21),IF(LEFT('_f_CF'!M21,1)="=","M",""),IF(IFERROR(_xlfn.FORMULATEXT('CF'!M21),"")&lt;&gt;"",IF(_xlfn.FORMULATEXT('CF'!M21)&lt;&gt;'_f_CF'!M21,"M",""),IF(OR(LEFT('_f_CF'!M21,1)="=",'_f_CF'!M21=""),"M","")))</f>
        <v/>
      </c>
      <c r="N21">
        <f>IF(ISBLANK('CF'!N21),IF(LEFT('_f_CF'!N21,1)="=","M",""),IF(IFERROR(_xlfn.FORMULATEXT('CF'!N21),"")&lt;&gt;"",IF(_xlfn.FORMULATEXT('CF'!N21)&lt;&gt;'_f_CF'!N21,"M",""),IF(OR(LEFT('_f_CF'!N21,1)="=",'_f_CF'!N21=""),"M","")))</f>
        <v/>
      </c>
      <c r="O21">
        <f>IF(ISBLANK('CF'!O21),IF(LEFT('_f_CF'!O21,1)="=","M",""),IF(IFERROR(_xlfn.FORMULATEXT('CF'!O21),"")&lt;&gt;"",IF(_xlfn.FORMULATEXT('CF'!O21)&lt;&gt;'_f_CF'!O21,"M",""),IF(OR(LEFT('_f_CF'!O21,1)="=",'_f_CF'!O21=""),"M","")))</f>
        <v/>
      </c>
      <c r="P21">
        <f>IF(ISBLANK('CF'!P21),IF(LEFT('_f_CF'!P21,1)="=","M",""),IF(IFERROR(_xlfn.FORMULATEXT('CF'!P21),"")&lt;&gt;"",IF(_xlfn.FORMULATEXT('CF'!P21)&lt;&gt;'_f_CF'!P21,"M",""),IF(OR(LEFT('_f_CF'!P21,1)="=",'_f_CF'!P21=""),"M","")))</f>
        <v/>
      </c>
    </row>
    <row r="22">
      <c r="A22">
        <f>IF(ISBLANK('CF'!A22),IF(LEFT('_f_CF'!A22,1)="=","M",""),IF(IFERROR(_xlfn.FORMULATEXT('CF'!A22),"")&lt;&gt;"",IF(_xlfn.FORMULATEXT('CF'!A22)&lt;&gt;'_f_CF'!A22,"M",""),IF(OR(LEFT('_f_CF'!A22,1)="=",'_f_CF'!A22=""),"M","")))</f>
        <v/>
      </c>
      <c r="B22">
        <f>IF(ISBLANK('CF'!B22),IF(LEFT('_f_CF'!B22,1)="=","M",""),IF(IFERROR(_xlfn.FORMULATEXT('CF'!B22),"")&lt;&gt;"",IF(_xlfn.FORMULATEXT('CF'!B22)&lt;&gt;'_f_CF'!B22,"M",""),IF(OR(LEFT('_f_CF'!B22,1)="=",'_f_CF'!B22=""),"M","")))</f>
        <v/>
      </c>
      <c r="C22">
        <f>IF(ISBLANK('CF'!C22),IF(LEFT('_f_CF'!C22,1)="=","M",""),IF(IFERROR(_xlfn.FORMULATEXT('CF'!C22),"")&lt;&gt;"",IF(_xlfn.FORMULATEXT('CF'!C22)&lt;&gt;'_f_CF'!C22,"M",""),IF(OR(LEFT('_f_CF'!C22,1)="=",'_f_CF'!C22=""),"M","")))</f>
        <v/>
      </c>
      <c r="D22">
        <f>IF(ISBLANK('CF'!D22),IF(LEFT('_f_CF'!D22,1)="=","M",""),IF(IFERROR(_xlfn.FORMULATEXT('CF'!D22),"")&lt;&gt;"",IF(_xlfn.FORMULATEXT('CF'!D22)&lt;&gt;'_f_CF'!D22,"M",""),IF(OR(LEFT('_f_CF'!D22,1)="=",'_f_CF'!D22=""),"M","")))</f>
        <v/>
      </c>
      <c r="E22">
        <f>IF(ISBLANK('CF'!E22),IF(LEFT('_f_CF'!E22,1)="=","M",""),IF(IFERROR(_xlfn.FORMULATEXT('CF'!E22),"")&lt;&gt;"",IF(_xlfn.FORMULATEXT('CF'!E22)&lt;&gt;'_f_CF'!E22,"M",""),IF(OR(LEFT('_f_CF'!E22,1)="=",'_f_CF'!E22=""),"M","")))</f>
        <v/>
      </c>
      <c r="F22">
        <f>IF(ISBLANK('CF'!F22),IF(LEFT('_f_CF'!F22,1)="=","M",""),IF(IFERROR(_xlfn.FORMULATEXT('CF'!F22),"")&lt;&gt;"",IF(_xlfn.FORMULATEXT('CF'!F22)&lt;&gt;'_f_CF'!F22,"M",""),IF(OR(LEFT('_f_CF'!F22,1)="=",'_f_CF'!F22=""),"M","")))</f>
        <v/>
      </c>
      <c r="G22">
        <f>IF(ISBLANK('CF'!G22),IF(LEFT('_f_CF'!G22,1)="=","M",""),IF(IFERROR(_xlfn.FORMULATEXT('CF'!G22),"")&lt;&gt;"",IF(_xlfn.FORMULATEXT('CF'!G22)&lt;&gt;'_f_CF'!G22,"M",""),IF(OR(LEFT('_f_CF'!G22,1)="=",'_f_CF'!G22=""),"M","")))</f>
        <v/>
      </c>
      <c r="H22">
        <f>IF(ISBLANK('CF'!H22),IF(LEFT('_f_CF'!H22,1)="=","M",""),IF(IFERROR(_xlfn.FORMULATEXT('CF'!H22),"")&lt;&gt;"",IF(_xlfn.FORMULATEXT('CF'!H22)&lt;&gt;'_f_CF'!H22,"M",""),IF(OR(LEFT('_f_CF'!H22,1)="=",'_f_CF'!H22=""),"M","")))</f>
        <v/>
      </c>
      <c r="I22">
        <f>IF(ISBLANK('CF'!I22),IF(LEFT('_f_CF'!I22,1)="=","M",""),IF(IFERROR(_xlfn.FORMULATEXT('CF'!I22),"")&lt;&gt;"",IF(_xlfn.FORMULATEXT('CF'!I22)&lt;&gt;'_f_CF'!I22,"M",""),IF(OR(LEFT('_f_CF'!I22,1)="=",'_f_CF'!I22=""),"M","")))</f>
        <v/>
      </c>
      <c r="J22">
        <f>IF(ISBLANK('CF'!J22),IF(LEFT('_f_CF'!J22,1)="=","M",""),IF(IFERROR(_xlfn.FORMULATEXT('CF'!J22),"")&lt;&gt;"",IF(_xlfn.FORMULATEXT('CF'!J22)&lt;&gt;'_f_CF'!J22,"M",""),IF(OR(LEFT('_f_CF'!J22,1)="=",'_f_CF'!J22=""),"M","")))</f>
        <v/>
      </c>
      <c r="K22">
        <f>IF(ISBLANK('CF'!K22),IF(LEFT('_f_CF'!K22,1)="=","M",""),IF(IFERROR(_xlfn.FORMULATEXT('CF'!K22),"")&lt;&gt;"",IF(_xlfn.FORMULATEXT('CF'!K22)&lt;&gt;'_f_CF'!K22,"M",""),IF(OR(LEFT('_f_CF'!K22,1)="=",'_f_CF'!K22=""),"M","")))</f>
        <v/>
      </c>
      <c r="L22">
        <f>IF(ISBLANK('CF'!L22),IF(LEFT('_f_CF'!L22,1)="=","M",""),IF(IFERROR(_xlfn.FORMULATEXT('CF'!L22),"")&lt;&gt;"",IF(_xlfn.FORMULATEXT('CF'!L22)&lt;&gt;'_f_CF'!L22,"M",""),IF(OR(LEFT('_f_CF'!L22,1)="=",'_f_CF'!L22=""),"M","")))</f>
        <v/>
      </c>
      <c r="M22">
        <f>IF(ISBLANK('CF'!M22),IF(LEFT('_f_CF'!M22,1)="=","M",""),IF(IFERROR(_xlfn.FORMULATEXT('CF'!M22),"")&lt;&gt;"",IF(_xlfn.FORMULATEXT('CF'!M22)&lt;&gt;'_f_CF'!M22,"M",""),IF(OR(LEFT('_f_CF'!M22,1)="=",'_f_CF'!M22=""),"M","")))</f>
        <v/>
      </c>
      <c r="N22">
        <f>IF(ISBLANK('CF'!N22),IF(LEFT('_f_CF'!N22,1)="=","M",""),IF(IFERROR(_xlfn.FORMULATEXT('CF'!N22),"")&lt;&gt;"",IF(_xlfn.FORMULATEXT('CF'!N22)&lt;&gt;'_f_CF'!N22,"M",""),IF(OR(LEFT('_f_CF'!N22,1)="=",'_f_CF'!N22=""),"M","")))</f>
        <v/>
      </c>
      <c r="O22">
        <f>IF(ISBLANK('CF'!O22),IF(LEFT('_f_CF'!O22,1)="=","M",""),IF(IFERROR(_xlfn.FORMULATEXT('CF'!O22),"")&lt;&gt;"",IF(_xlfn.FORMULATEXT('CF'!O22)&lt;&gt;'_f_CF'!O22,"M",""),IF(OR(LEFT('_f_CF'!O22,1)="=",'_f_CF'!O22=""),"M","")))</f>
        <v/>
      </c>
      <c r="P22">
        <f>IF(ISBLANK('CF'!P22),IF(LEFT('_f_CF'!P22,1)="=","M",""),IF(IFERROR(_xlfn.FORMULATEXT('CF'!P22),"")&lt;&gt;"",IF(_xlfn.FORMULATEXT('CF'!P22)&lt;&gt;'_f_CF'!P22,"M",""),IF(OR(LEFT('_f_CF'!P22,1)="=",'_f_CF'!P22=""),"M","")))</f>
        <v/>
      </c>
    </row>
    <row r="23">
      <c r="A23">
        <f>IF(ISBLANK('CF'!A23),IF(LEFT('_f_CF'!A23,1)="=","M",""),IF(IFERROR(_xlfn.FORMULATEXT('CF'!A23),"")&lt;&gt;"",IF(_xlfn.FORMULATEXT('CF'!A23)&lt;&gt;'_f_CF'!A23,"M",""),IF(OR(LEFT('_f_CF'!A23,1)="=",'_f_CF'!A23=""),"M","")))</f>
        <v/>
      </c>
      <c r="B23">
        <f>IF(ISBLANK('CF'!B23),IF(LEFT('_f_CF'!B23,1)="=","M",""),IF(IFERROR(_xlfn.FORMULATEXT('CF'!B23),"")&lt;&gt;"",IF(_xlfn.FORMULATEXT('CF'!B23)&lt;&gt;'_f_CF'!B23,"M",""),IF(OR(LEFT('_f_CF'!B23,1)="=",'_f_CF'!B23=""),"M","")))</f>
        <v/>
      </c>
      <c r="C23">
        <f>IF(ISBLANK('CF'!C23),IF(LEFT('_f_CF'!C23,1)="=","M",""),IF(IFERROR(_xlfn.FORMULATEXT('CF'!C23),"")&lt;&gt;"",IF(_xlfn.FORMULATEXT('CF'!C23)&lt;&gt;'_f_CF'!C23,"M",""),IF(OR(LEFT('_f_CF'!C23,1)="=",'_f_CF'!C23=""),"M","")))</f>
        <v/>
      </c>
      <c r="D23">
        <f>IF(ISBLANK('CF'!D23),IF(LEFT('_f_CF'!D23,1)="=","M",""),IF(IFERROR(_xlfn.FORMULATEXT('CF'!D23),"")&lt;&gt;"",IF(_xlfn.FORMULATEXT('CF'!D23)&lt;&gt;'_f_CF'!D23,"M",""),IF(OR(LEFT('_f_CF'!D23,1)="=",'_f_CF'!D23=""),"M","")))</f>
        <v/>
      </c>
      <c r="E23">
        <f>IF(ISBLANK('CF'!E23),IF(LEFT('_f_CF'!E23,1)="=","M",""),IF(IFERROR(_xlfn.FORMULATEXT('CF'!E23),"")&lt;&gt;"",IF(_xlfn.FORMULATEXT('CF'!E23)&lt;&gt;'_f_CF'!E23,"M",""),IF(OR(LEFT('_f_CF'!E23,1)="=",'_f_CF'!E23=""),"M","")))</f>
        <v/>
      </c>
      <c r="F23">
        <f>IF(ISBLANK('CF'!F23),IF(LEFT('_f_CF'!F23,1)="=","M",""),IF(IFERROR(_xlfn.FORMULATEXT('CF'!F23),"")&lt;&gt;"",IF(_xlfn.FORMULATEXT('CF'!F23)&lt;&gt;'_f_CF'!F23,"M",""),IF(OR(LEFT('_f_CF'!F23,1)="=",'_f_CF'!F23=""),"M","")))</f>
        <v/>
      </c>
      <c r="G23">
        <f>IF(ISBLANK('CF'!G23),IF(LEFT('_f_CF'!G23,1)="=","M",""),IF(IFERROR(_xlfn.FORMULATEXT('CF'!G23),"")&lt;&gt;"",IF(_xlfn.FORMULATEXT('CF'!G23)&lt;&gt;'_f_CF'!G23,"M",""),IF(OR(LEFT('_f_CF'!G23,1)="=",'_f_CF'!G23=""),"M","")))</f>
        <v/>
      </c>
      <c r="H23">
        <f>IF(ISBLANK('CF'!H23),IF(LEFT('_f_CF'!H23,1)="=","M",""),IF(IFERROR(_xlfn.FORMULATEXT('CF'!H23),"")&lt;&gt;"",IF(_xlfn.FORMULATEXT('CF'!H23)&lt;&gt;'_f_CF'!H23,"M",""),IF(OR(LEFT('_f_CF'!H23,1)="=",'_f_CF'!H23=""),"M","")))</f>
        <v/>
      </c>
      <c r="I23">
        <f>IF(ISBLANK('CF'!I23),IF(LEFT('_f_CF'!I23,1)="=","M",""),IF(IFERROR(_xlfn.FORMULATEXT('CF'!I23),"")&lt;&gt;"",IF(_xlfn.FORMULATEXT('CF'!I23)&lt;&gt;'_f_CF'!I23,"M",""),IF(OR(LEFT('_f_CF'!I23,1)="=",'_f_CF'!I23=""),"M","")))</f>
        <v/>
      </c>
      <c r="J23">
        <f>IF(ISBLANK('CF'!J23),IF(LEFT('_f_CF'!J23,1)="=","M",""),IF(IFERROR(_xlfn.FORMULATEXT('CF'!J23),"")&lt;&gt;"",IF(_xlfn.FORMULATEXT('CF'!J23)&lt;&gt;'_f_CF'!J23,"M",""),IF(OR(LEFT('_f_CF'!J23,1)="=",'_f_CF'!J23=""),"M","")))</f>
        <v/>
      </c>
      <c r="K23">
        <f>IF(ISBLANK('CF'!K23),IF(LEFT('_f_CF'!K23,1)="=","M",""),IF(IFERROR(_xlfn.FORMULATEXT('CF'!K23),"")&lt;&gt;"",IF(_xlfn.FORMULATEXT('CF'!K23)&lt;&gt;'_f_CF'!K23,"M",""),IF(OR(LEFT('_f_CF'!K23,1)="=",'_f_CF'!K23=""),"M","")))</f>
        <v/>
      </c>
      <c r="L23">
        <f>IF(ISBLANK('CF'!L23),IF(LEFT('_f_CF'!L23,1)="=","M",""),IF(IFERROR(_xlfn.FORMULATEXT('CF'!L23),"")&lt;&gt;"",IF(_xlfn.FORMULATEXT('CF'!L23)&lt;&gt;'_f_CF'!L23,"M",""),IF(OR(LEFT('_f_CF'!L23,1)="=",'_f_CF'!L23=""),"M","")))</f>
        <v/>
      </c>
      <c r="M23">
        <f>IF(ISBLANK('CF'!M23),IF(LEFT('_f_CF'!M23,1)="=","M",""),IF(IFERROR(_xlfn.FORMULATEXT('CF'!M23),"")&lt;&gt;"",IF(_xlfn.FORMULATEXT('CF'!M23)&lt;&gt;'_f_CF'!M23,"M",""),IF(OR(LEFT('_f_CF'!M23,1)="=",'_f_CF'!M23=""),"M","")))</f>
        <v/>
      </c>
      <c r="N23">
        <f>IF(ISBLANK('CF'!N23),IF(LEFT('_f_CF'!N23,1)="=","M",""),IF(IFERROR(_xlfn.FORMULATEXT('CF'!N23),"")&lt;&gt;"",IF(_xlfn.FORMULATEXT('CF'!N23)&lt;&gt;'_f_CF'!N23,"M",""),IF(OR(LEFT('_f_CF'!N23,1)="=",'_f_CF'!N23=""),"M","")))</f>
        <v/>
      </c>
      <c r="O23">
        <f>IF(ISBLANK('CF'!O23),IF(LEFT('_f_CF'!O23,1)="=","M",""),IF(IFERROR(_xlfn.FORMULATEXT('CF'!O23),"")&lt;&gt;"",IF(_xlfn.FORMULATEXT('CF'!O23)&lt;&gt;'_f_CF'!O23,"M",""),IF(OR(LEFT('_f_CF'!O23,1)="=",'_f_CF'!O23=""),"M","")))</f>
        <v/>
      </c>
      <c r="P23">
        <f>IF(ISBLANK('CF'!P23),IF(LEFT('_f_CF'!P23,1)="=","M",""),IF(IFERROR(_xlfn.FORMULATEXT('CF'!P23),"")&lt;&gt;"",IF(_xlfn.FORMULATEXT('CF'!P23)&lt;&gt;'_f_CF'!P23,"M",""),IF(OR(LEFT('_f_CF'!P23,1)="=",'_f_CF'!P23=""),"M","")))</f>
        <v/>
      </c>
    </row>
    <row r="24">
      <c r="A24">
        <f>IF(ISBLANK('CF'!A24),IF(LEFT('_f_CF'!A24,1)="=","M",""),IF(IFERROR(_xlfn.FORMULATEXT('CF'!A24),"")&lt;&gt;"",IF(_xlfn.FORMULATEXT('CF'!A24)&lt;&gt;'_f_CF'!A24,"M",""),IF(OR(LEFT('_f_CF'!A24,1)="=",'_f_CF'!A24=""),"M","")))</f>
        <v/>
      </c>
      <c r="B24">
        <f>IF(ISBLANK('CF'!B24),IF(LEFT('_f_CF'!B24,1)="=","M",""),IF(IFERROR(_xlfn.FORMULATEXT('CF'!B24),"")&lt;&gt;"",IF(_xlfn.FORMULATEXT('CF'!B24)&lt;&gt;'_f_CF'!B24,"M",""),IF(OR(LEFT('_f_CF'!B24,1)="=",'_f_CF'!B24=""),"M","")))</f>
        <v/>
      </c>
      <c r="C24">
        <f>IF(ISBLANK('CF'!C24),IF(LEFT('_f_CF'!C24,1)="=","M",""),IF(IFERROR(_xlfn.FORMULATEXT('CF'!C24),"")&lt;&gt;"",IF(_xlfn.FORMULATEXT('CF'!C24)&lt;&gt;'_f_CF'!C24,"M",""),IF(OR(LEFT('_f_CF'!C24,1)="=",'_f_CF'!C24=""),"M","")))</f>
        <v/>
      </c>
      <c r="D24">
        <f>IF(ISBLANK('CF'!D24),IF(LEFT('_f_CF'!D24,1)="=","M",""),IF(IFERROR(_xlfn.FORMULATEXT('CF'!D24),"")&lt;&gt;"",IF(_xlfn.FORMULATEXT('CF'!D24)&lt;&gt;'_f_CF'!D24,"M",""),IF(OR(LEFT('_f_CF'!D24,1)="=",'_f_CF'!D24=""),"M","")))</f>
        <v/>
      </c>
      <c r="E24">
        <f>IF(ISBLANK('CF'!E24),IF(LEFT('_f_CF'!E24,1)="=","M",""),IF(IFERROR(_xlfn.FORMULATEXT('CF'!E24),"")&lt;&gt;"",IF(_xlfn.FORMULATEXT('CF'!E24)&lt;&gt;'_f_CF'!E24,"M",""),IF(OR(LEFT('_f_CF'!E24,1)="=",'_f_CF'!E24=""),"M","")))</f>
        <v/>
      </c>
      <c r="F24">
        <f>IF(ISBLANK('CF'!F24),IF(LEFT('_f_CF'!F24,1)="=","M",""),IF(IFERROR(_xlfn.FORMULATEXT('CF'!F24),"")&lt;&gt;"",IF(_xlfn.FORMULATEXT('CF'!F24)&lt;&gt;'_f_CF'!F24,"M",""),IF(OR(LEFT('_f_CF'!F24,1)="=",'_f_CF'!F24=""),"M","")))</f>
        <v/>
      </c>
      <c r="G24">
        <f>IF(ISBLANK('CF'!G24),IF(LEFT('_f_CF'!G24,1)="=","M",""),IF(IFERROR(_xlfn.FORMULATEXT('CF'!G24),"")&lt;&gt;"",IF(_xlfn.FORMULATEXT('CF'!G24)&lt;&gt;'_f_CF'!G24,"M",""),IF(OR(LEFT('_f_CF'!G24,1)="=",'_f_CF'!G24=""),"M","")))</f>
        <v/>
      </c>
      <c r="H24">
        <f>IF(ISBLANK('CF'!H24),IF(LEFT('_f_CF'!H24,1)="=","M",""),IF(IFERROR(_xlfn.FORMULATEXT('CF'!H24),"")&lt;&gt;"",IF(_xlfn.FORMULATEXT('CF'!H24)&lt;&gt;'_f_CF'!H24,"M",""),IF(OR(LEFT('_f_CF'!H24,1)="=",'_f_CF'!H24=""),"M","")))</f>
        <v/>
      </c>
      <c r="I24">
        <f>IF(ISBLANK('CF'!I24),IF(LEFT('_f_CF'!I24,1)="=","M",""),IF(IFERROR(_xlfn.FORMULATEXT('CF'!I24),"")&lt;&gt;"",IF(_xlfn.FORMULATEXT('CF'!I24)&lt;&gt;'_f_CF'!I24,"M",""),IF(OR(LEFT('_f_CF'!I24,1)="=",'_f_CF'!I24=""),"M","")))</f>
        <v/>
      </c>
      <c r="J24">
        <f>IF(ISBLANK('CF'!J24),IF(LEFT('_f_CF'!J24,1)="=","M",""),IF(IFERROR(_xlfn.FORMULATEXT('CF'!J24),"")&lt;&gt;"",IF(_xlfn.FORMULATEXT('CF'!J24)&lt;&gt;'_f_CF'!J24,"M",""),IF(OR(LEFT('_f_CF'!J24,1)="=",'_f_CF'!J24=""),"M","")))</f>
        <v/>
      </c>
      <c r="K24">
        <f>IF(ISBLANK('CF'!K24),IF(LEFT('_f_CF'!K24,1)="=","M",""),IF(IFERROR(_xlfn.FORMULATEXT('CF'!K24),"")&lt;&gt;"",IF(_xlfn.FORMULATEXT('CF'!K24)&lt;&gt;'_f_CF'!K24,"M",""),IF(OR(LEFT('_f_CF'!K24,1)="=",'_f_CF'!K24=""),"M","")))</f>
        <v/>
      </c>
      <c r="L24">
        <f>IF(ISBLANK('CF'!L24),IF(LEFT('_f_CF'!L24,1)="=","M",""),IF(IFERROR(_xlfn.FORMULATEXT('CF'!L24),"")&lt;&gt;"",IF(_xlfn.FORMULATEXT('CF'!L24)&lt;&gt;'_f_CF'!L24,"M",""),IF(OR(LEFT('_f_CF'!L24,1)="=",'_f_CF'!L24=""),"M","")))</f>
        <v/>
      </c>
      <c r="M24">
        <f>IF(ISBLANK('CF'!M24),IF(LEFT('_f_CF'!M24,1)="=","M",""),IF(IFERROR(_xlfn.FORMULATEXT('CF'!M24),"")&lt;&gt;"",IF(_xlfn.FORMULATEXT('CF'!M24)&lt;&gt;'_f_CF'!M24,"M",""),IF(OR(LEFT('_f_CF'!M24,1)="=",'_f_CF'!M24=""),"M","")))</f>
        <v/>
      </c>
      <c r="N24">
        <f>IF(ISBLANK('CF'!N24),IF(LEFT('_f_CF'!N24,1)="=","M",""),IF(IFERROR(_xlfn.FORMULATEXT('CF'!N24),"")&lt;&gt;"",IF(_xlfn.FORMULATEXT('CF'!N24)&lt;&gt;'_f_CF'!N24,"M",""),IF(OR(LEFT('_f_CF'!N24,1)="=",'_f_CF'!N24=""),"M","")))</f>
        <v/>
      </c>
      <c r="O24">
        <f>IF(ISBLANK('CF'!O24),IF(LEFT('_f_CF'!O24,1)="=","M",""),IF(IFERROR(_xlfn.FORMULATEXT('CF'!O24),"")&lt;&gt;"",IF(_xlfn.FORMULATEXT('CF'!O24)&lt;&gt;'_f_CF'!O24,"M",""),IF(OR(LEFT('_f_CF'!O24,1)="=",'_f_CF'!O24=""),"M","")))</f>
        <v/>
      </c>
      <c r="P24">
        <f>IF(ISBLANK('CF'!P24),IF(LEFT('_f_CF'!P24,1)="=","M",""),IF(IFERROR(_xlfn.FORMULATEXT('CF'!P24),"")&lt;&gt;"",IF(_xlfn.FORMULATEXT('CF'!P24)&lt;&gt;'_f_CF'!P24,"M",""),IF(OR(LEFT('_f_CF'!P24,1)="=",'_f_CF'!P24=""),"M","")))</f>
        <v/>
      </c>
    </row>
    <row r="25">
      <c r="A25">
        <f>IF(ISBLANK('CF'!A25),IF(LEFT('_f_CF'!A25,1)="=","M",""),IF(IFERROR(_xlfn.FORMULATEXT('CF'!A25),"")&lt;&gt;"",IF(_xlfn.FORMULATEXT('CF'!A25)&lt;&gt;'_f_CF'!A25,"M",""),IF(OR(LEFT('_f_CF'!A25,1)="=",'_f_CF'!A25=""),"M","")))</f>
        <v/>
      </c>
      <c r="B25">
        <f>IF(ISBLANK('CF'!B25),IF(LEFT('_f_CF'!B25,1)="=","M",""),IF(IFERROR(_xlfn.FORMULATEXT('CF'!B25),"")&lt;&gt;"",IF(_xlfn.FORMULATEXT('CF'!B25)&lt;&gt;'_f_CF'!B25,"M",""),IF(OR(LEFT('_f_CF'!B25,1)="=",'_f_CF'!B25=""),"M","")))</f>
        <v/>
      </c>
      <c r="C25">
        <f>IF(ISBLANK('CF'!C25),IF(LEFT('_f_CF'!C25,1)="=","M",""),IF(IFERROR(_xlfn.FORMULATEXT('CF'!C25),"")&lt;&gt;"",IF(_xlfn.FORMULATEXT('CF'!C25)&lt;&gt;'_f_CF'!C25,"M",""),IF(OR(LEFT('_f_CF'!C25,1)="=",'_f_CF'!C25=""),"M","")))</f>
        <v/>
      </c>
      <c r="D25">
        <f>IF(ISBLANK('CF'!D25),IF(LEFT('_f_CF'!D25,1)="=","M",""),IF(IFERROR(_xlfn.FORMULATEXT('CF'!D25),"")&lt;&gt;"",IF(_xlfn.FORMULATEXT('CF'!D25)&lt;&gt;'_f_CF'!D25,"M",""),IF(OR(LEFT('_f_CF'!D25,1)="=",'_f_CF'!D25=""),"M","")))</f>
        <v/>
      </c>
      <c r="E25">
        <f>IF(ISBLANK('CF'!E25),IF(LEFT('_f_CF'!E25,1)="=","M",""),IF(IFERROR(_xlfn.FORMULATEXT('CF'!E25),"")&lt;&gt;"",IF(_xlfn.FORMULATEXT('CF'!E25)&lt;&gt;'_f_CF'!E25,"M",""),IF(OR(LEFT('_f_CF'!E25,1)="=",'_f_CF'!E25=""),"M","")))</f>
        <v/>
      </c>
      <c r="F25">
        <f>IF(ISBLANK('CF'!F25),IF(LEFT('_f_CF'!F25,1)="=","M",""),IF(IFERROR(_xlfn.FORMULATEXT('CF'!F25),"")&lt;&gt;"",IF(_xlfn.FORMULATEXT('CF'!F25)&lt;&gt;'_f_CF'!F25,"M",""),IF(OR(LEFT('_f_CF'!F25,1)="=",'_f_CF'!F25=""),"M","")))</f>
        <v/>
      </c>
      <c r="G25">
        <f>IF(ISBLANK('CF'!G25),IF(LEFT('_f_CF'!G25,1)="=","M",""),IF(IFERROR(_xlfn.FORMULATEXT('CF'!G25),"")&lt;&gt;"",IF(_xlfn.FORMULATEXT('CF'!G25)&lt;&gt;'_f_CF'!G25,"M",""),IF(OR(LEFT('_f_CF'!G25,1)="=",'_f_CF'!G25=""),"M","")))</f>
        <v/>
      </c>
      <c r="H25">
        <f>IF(ISBLANK('CF'!H25),IF(LEFT('_f_CF'!H25,1)="=","M",""),IF(IFERROR(_xlfn.FORMULATEXT('CF'!H25),"")&lt;&gt;"",IF(_xlfn.FORMULATEXT('CF'!H25)&lt;&gt;'_f_CF'!H25,"M",""),IF(OR(LEFT('_f_CF'!H25,1)="=",'_f_CF'!H25=""),"M","")))</f>
        <v/>
      </c>
      <c r="I25">
        <f>IF(ISBLANK('CF'!I25),IF(LEFT('_f_CF'!I25,1)="=","M",""),IF(IFERROR(_xlfn.FORMULATEXT('CF'!I25),"")&lt;&gt;"",IF(_xlfn.FORMULATEXT('CF'!I25)&lt;&gt;'_f_CF'!I25,"M",""),IF(OR(LEFT('_f_CF'!I25,1)="=",'_f_CF'!I25=""),"M","")))</f>
        <v/>
      </c>
      <c r="J25">
        <f>IF(ISBLANK('CF'!J25),IF(LEFT('_f_CF'!J25,1)="=","M",""),IF(IFERROR(_xlfn.FORMULATEXT('CF'!J25),"")&lt;&gt;"",IF(_xlfn.FORMULATEXT('CF'!J25)&lt;&gt;'_f_CF'!J25,"M",""),IF(OR(LEFT('_f_CF'!J25,1)="=",'_f_CF'!J25=""),"M","")))</f>
        <v/>
      </c>
      <c r="K25">
        <f>IF(ISBLANK('CF'!K25),IF(LEFT('_f_CF'!K25,1)="=","M",""),IF(IFERROR(_xlfn.FORMULATEXT('CF'!K25),"")&lt;&gt;"",IF(_xlfn.FORMULATEXT('CF'!K25)&lt;&gt;'_f_CF'!K25,"M",""),IF(OR(LEFT('_f_CF'!K25,1)="=",'_f_CF'!K25=""),"M","")))</f>
        <v/>
      </c>
      <c r="L25">
        <f>IF(ISBLANK('CF'!L25),IF(LEFT('_f_CF'!L25,1)="=","M",""),IF(IFERROR(_xlfn.FORMULATEXT('CF'!L25),"")&lt;&gt;"",IF(_xlfn.FORMULATEXT('CF'!L25)&lt;&gt;'_f_CF'!L25,"M",""),IF(OR(LEFT('_f_CF'!L25,1)="=",'_f_CF'!L25=""),"M","")))</f>
        <v/>
      </c>
      <c r="M25">
        <f>IF(ISBLANK('CF'!M25),IF(LEFT('_f_CF'!M25,1)="=","M",""),IF(IFERROR(_xlfn.FORMULATEXT('CF'!M25),"")&lt;&gt;"",IF(_xlfn.FORMULATEXT('CF'!M25)&lt;&gt;'_f_CF'!M25,"M",""),IF(OR(LEFT('_f_CF'!M25,1)="=",'_f_CF'!M25=""),"M","")))</f>
        <v/>
      </c>
      <c r="N25">
        <f>IF(ISBLANK('CF'!N25),IF(LEFT('_f_CF'!N25,1)="=","M",""),IF(IFERROR(_xlfn.FORMULATEXT('CF'!N25),"")&lt;&gt;"",IF(_xlfn.FORMULATEXT('CF'!N25)&lt;&gt;'_f_CF'!N25,"M",""),IF(OR(LEFT('_f_CF'!N25,1)="=",'_f_CF'!N25=""),"M","")))</f>
        <v/>
      </c>
      <c r="O25">
        <f>IF(ISBLANK('CF'!O25),IF(LEFT('_f_CF'!O25,1)="=","M",""),IF(IFERROR(_xlfn.FORMULATEXT('CF'!O25),"")&lt;&gt;"",IF(_xlfn.FORMULATEXT('CF'!O25)&lt;&gt;'_f_CF'!O25,"M",""),IF(OR(LEFT('_f_CF'!O25,1)="=",'_f_CF'!O25=""),"M","")))</f>
        <v/>
      </c>
      <c r="P25">
        <f>IF(ISBLANK('CF'!P25),IF(LEFT('_f_CF'!P25,1)="=","M",""),IF(IFERROR(_xlfn.FORMULATEXT('CF'!P25),"")&lt;&gt;"",IF(_xlfn.FORMULATEXT('CF'!P25)&lt;&gt;'_f_CF'!P25,"M",""),IF(OR(LEFT('_f_CF'!P25,1)="=",'_f_CF'!P25=""),"M","")))</f>
        <v/>
      </c>
    </row>
    <row r="26">
      <c r="A26">
        <f>IF(ISBLANK('CF'!A26),IF(LEFT('_f_CF'!A26,1)="=","M",""),IF(IFERROR(_xlfn.FORMULATEXT('CF'!A26),"")&lt;&gt;"",IF(_xlfn.FORMULATEXT('CF'!A26)&lt;&gt;'_f_CF'!A26,"M",""),IF(OR(LEFT('_f_CF'!A26,1)="=",'_f_CF'!A26=""),"M","")))</f>
        <v/>
      </c>
      <c r="B26">
        <f>IF(ISBLANK('CF'!B26),IF(LEFT('_f_CF'!B26,1)="=","M",""),IF(IFERROR(_xlfn.FORMULATEXT('CF'!B26),"")&lt;&gt;"",IF(_xlfn.FORMULATEXT('CF'!B26)&lt;&gt;'_f_CF'!B26,"M",""),IF(OR(LEFT('_f_CF'!B26,1)="=",'_f_CF'!B26=""),"M","")))</f>
        <v/>
      </c>
      <c r="C26">
        <f>IF(ISBLANK('CF'!C26),IF(LEFT('_f_CF'!C26,1)="=","M",""),IF(IFERROR(_xlfn.FORMULATEXT('CF'!C26),"")&lt;&gt;"",IF(_xlfn.FORMULATEXT('CF'!C26)&lt;&gt;'_f_CF'!C26,"M",""),IF(OR(LEFT('_f_CF'!C26,1)="=",'_f_CF'!C26=""),"M","")))</f>
        <v/>
      </c>
      <c r="D26">
        <f>IF(ISBLANK('CF'!D26),IF(LEFT('_f_CF'!D26,1)="=","M",""),IF(IFERROR(_xlfn.FORMULATEXT('CF'!D26),"")&lt;&gt;"",IF(_xlfn.FORMULATEXT('CF'!D26)&lt;&gt;'_f_CF'!D26,"M",""),IF(OR(LEFT('_f_CF'!D26,1)="=",'_f_CF'!D26=""),"M","")))</f>
        <v/>
      </c>
      <c r="E26">
        <f>IF(ISBLANK('CF'!E26),IF(LEFT('_f_CF'!E26,1)="=","M",""),IF(IFERROR(_xlfn.FORMULATEXT('CF'!E26),"")&lt;&gt;"",IF(_xlfn.FORMULATEXT('CF'!E26)&lt;&gt;'_f_CF'!E26,"M",""),IF(OR(LEFT('_f_CF'!E26,1)="=",'_f_CF'!E26=""),"M","")))</f>
        <v/>
      </c>
      <c r="F26">
        <f>IF(ISBLANK('CF'!F26),IF(LEFT('_f_CF'!F26,1)="=","M",""),IF(IFERROR(_xlfn.FORMULATEXT('CF'!F26),"")&lt;&gt;"",IF(_xlfn.FORMULATEXT('CF'!F26)&lt;&gt;'_f_CF'!F26,"M",""),IF(OR(LEFT('_f_CF'!F26,1)="=",'_f_CF'!F26=""),"M","")))</f>
        <v/>
      </c>
      <c r="G26">
        <f>IF(ISBLANK('CF'!G26),IF(LEFT('_f_CF'!G26,1)="=","M",""),IF(IFERROR(_xlfn.FORMULATEXT('CF'!G26),"")&lt;&gt;"",IF(_xlfn.FORMULATEXT('CF'!G26)&lt;&gt;'_f_CF'!G26,"M",""),IF(OR(LEFT('_f_CF'!G26,1)="=",'_f_CF'!G26=""),"M","")))</f>
        <v/>
      </c>
      <c r="H26">
        <f>IF(ISBLANK('CF'!H26),IF(LEFT('_f_CF'!H26,1)="=","M",""),IF(IFERROR(_xlfn.FORMULATEXT('CF'!H26),"")&lt;&gt;"",IF(_xlfn.FORMULATEXT('CF'!H26)&lt;&gt;'_f_CF'!H26,"M",""),IF(OR(LEFT('_f_CF'!H26,1)="=",'_f_CF'!H26=""),"M","")))</f>
        <v/>
      </c>
      <c r="I26">
        <f>IF(ISBLANK('CF'!I26),IF(LEFT('_f_CF'!I26,1)="=","M",""),IF(IFERROR(_xlfn.FORMULATEXT('CF'!I26),"")&lt;&gt;"",IF(_xlfn.FORMULATEXT('CF'!I26)&lt;&gt;'_f_CF'!I26,"M",""),IF(OR(LEFT('_f_CF'!I26,1)="=",'_f_CF'!I26=""),"M","")))</f>
        <v/>
      </c>
      <c r="J26">
        <f>IF(ISBLANK('CF'!J26),IF(LEFT('_f_CF'!J26,1)="=","M",""),IF(IFERROR(_xlfn.FORMULATEXT('CF'!J26),"")&lt;&gt;"",IF(_xlfn.FORMULATEXT('CF'!J26)&lt;&gt;'_f_CF'!J26,"M",""),IF(OR(LEFT('_f_CF'!J26,1)="=",'_f_CF'!J26=""),"M","")))</f>
        <v/>
      </c>
      <c r="K26">
        <f>IF(ISBLANK('CF'!K26),IF(LEFT('_f_CF'!K26,1)="=","M",""),IF(IFERROR(_xlfn.FORMULATEXT('CF'!K26),"")&lt;&gt;"",IF(_xlfn.FORMULATEXT('CF'!K26)&lt;&gt;'_f_CF'!K26,"M",""),IF(OR(LEFT('_f_CF'!K26,1)="=",'_f_CF'!K26=""),"M","")))</f>
        <v/>
      </c>
      <c r="L26">
        <f>IF(ISBLANK('CF'!L26),IF(LEFT('_f_CF'!L26,1)="=","M",""),IF(IFERROR(_xlfn.FORMULATEXT('CF'!L26),"")&lt;&gt;"",IF(_xlfn.FORMULATEXT('CF'!L26)&lt;&gt;'_f_CF'!L26,"M",""),IF(OR(LEFT('_f_CF'!L26,1)="=",'_f_CF'!L26=""),"M","")))</f>
        <v/>
      </c>
      <c r="M26">
        <f>IF(ISBLANK('CF'!M26),IF(LEFT('_f_CF'!M26,1)="=","M",""),IF(IFERROR(_xlfn.FORMULATEXT('CF'!M26),"")&lt;&gt;"",IF(_xlfn.FORMULATEXT('CF'!M26)&lt;&gt;'_f_CF'!M26,"M",""),IF(OR(LEFT('_f_CF'!M26,1)="=",'_f_CF'!M26=""),"M","")))</f>
        <v/>
      </c>
      <c r="N26">
        <f>IF(ISBLANK('CF'!N26),IF(LEFT('_f_CF'!N26,1)="=","M",""),IF(IFERROR(_xlfn.FORMULATEXT('CF'!N26),"")&lt;&gt;"",IF(_xlfn.FORMULATEXT('CF'!N26)&lt;&gt;'_f_CF'!N26,"M",""),IF(OR(LEFT('_f_CF'!N26,1)="=",'_f_CF'!N26=""),"M","")))</f>
        <v/>
      </c>
      <c r="O26">
        <f>IF(ISBLANK('CF'!O26),IF(LEFT('_f_CF'!O26,1)="=","M",""),IF(IFERROR(_xlfn.FORMULATEXT('CF'!O26),"")&lt;&gt;"",IF(_xlfn.FORMULATEXT('CF'!O26)&lt;&gt;'_f_CF'!O26,"M",""),IF(OR(LEFT('_f_CF'!O26,1)="=",'_f_CF'!O26=""),"M","")))</f>
        <v/>
      </c>
      <c r="P26">
        <f>IF(ISBLANK('CF'!P26),IF(LEFT('_f_CF'!P26,1)="=","M",""),IF(IFERROR(_xlfn.FORMULATEXT('CF'!P26),"")&lt;&gt;"",IF(_xlfn.FORMULATEXT('CF'!P26)&lt;&gt;'_f_CF'!P26,"M",""),IF(OR(LEFT('_f_CF'!P26,1)="=",'_f_CF'!P26=""),"M","")))</f>
        <v/>
      </c>
    </row>
    <row r="27">
      <c r="A27">
        <f>IF(ISBLANK('CF'!A27),IF(LEFT('_f_CF'!A27,1)="=","M",""),IF(IFERROR(_xlfn.FORMULATEXT('CF'!A27),"")&lt;&gt;"",IF(_xlfn.FORMULATEXT('CF'!A27)&lt;&gt;'_f_CF'!A27,"M",""),IF(OR(LEFT('_f_CF'!A27,1)="=",'_f_CF'!A27=""),"M","")))</f>
        <v/>
      </c>
      <c r="B27">
        <f>IF(ISBLANK('CF'!B27),IF(LEFT('_f_CF'!B27,1)="=","M",""),IF(IFERROR(_xlfn.FORMULATEXT('CF'!B27),"")&lt;&gt;"",IF(_xlfn.FORMULATEXT('CF'!B27)&lt;&gt;'_f_CF'!B27,"M",""),IF(OR(LEFT('_f_CF'!B27,1)="=",'_f_CF'!B27=""),"M","")))</f>
        <v/>
      </c>
      <c r="C27">
        <f>IF(ISBLANK('CF'!C27),IF(LEFT('_f_CF'!C27,1)="=","M",""),IF(IFERROR(_xlfn.FORMULATEXT('CF'!C27),"")&lt;&gt;"",IF(_xlfn.FORMULATEXT('CF'!C27)&lt;&gt;'_f_CF'!C27,"M",""),IF(OR(LEFT('_f_CF'!C27,1)="=",'_f_CF'!C27=""),"M","")))</f>
        <v/>
      </c>
      <c r="D27">
        <f>IF(ISBLANK('CF'!D27),IF(LEFT('_f_CF'!D27,1)="=","M",""),IF(IFERROR(_xlfn.FORMULATEXT('CF'!D27),"")&lt;&gt;"",IF(_xlfn.FORMULATEXT('CF'!D27)&lt;&gt;'_f_CF'!D27,"M",""),IF(OR(LEFT('_f_CF'!D27,1)="=",'_f_CF'!D27=""),"M","")))</f>
        <v/>
      </c>
      <c r="E27">
        <f>IF(ISBLANK('CF'!E27),IF(LEFT('_f_CF'!E27,1)="=","M",""),IF(IFERROR(_xlfn.FORMULATEXT('CF'!E27),"")&lt;&gt;"",IF(_xlfn.FORMULATEXT('CF'!E27)&lt;&gt;'_f_CF'!E27,"M",""),IF(OR(LEFT('_f_CF'!E27,1)="=",'_f_CF'!E27=""),"M","")))</f>
        <v/>
      </c>
      <c r="F27">
        <f>IF(ISBLANK('CF'!F27),IF(LEFT('_f_CF'!F27,1)="=","M",""),IF(IFERROR(_xlfn.FORMULATEXT('CF'!F27),"")&lt;&gt;"",IF(_xlfn.FORMULATEXT('CF'!F27)&lt;&gt;'_f_CF'!F27,"M",""),IF(OR(LEFT('_f_CF'!F27,1)="=",'_f_CF'!F27=""),"M","")))</f>
        <v/>
      </c>
      <c r="G27">
        <f>IF(ISBLANK('CF'!G27),IF(LEFT('_f_CF'!G27,1)="=","M",""),IF(IFERROR(_xlfn.FORMULATEXT('CF'!G27),"")&lt;&gt;"",IF(_xlfn.FORMULATEXT('CF'!G27)&lt;&gt;'_f_CF'!G27,"M",""),IF(OR(LEFT('_f_CF'!G27,1)="=",'_f_CF'!G27=""),"M","")))</f>
        <v/>
      </c>
      <c r="H27">
        <f>IF(ISBLANK('CF'!H27),IF(LEFT('_f_CF'!H27,1)="=","M",""),IF(IFERROR(_xlfn.FORMULATEXT('CF'!H27),"")&lt;&gt;"",IF(_xlfn.FORMULATEXT('CF'!H27)&lt;&gt;'_f_CF'!H27,"M",""),IF(OR(LEFT('_f_CF'!H27,1)="=",'_f_CF'!H27=""),"M","")))</f>
        <v/>
      </c>
      <c r="I27">
        <f>IF(ISBLANK('CF'!I27),IF(LEFT('_f_CF'!I27,1)="=","M",""),IF(IFERROR(_xlfn.FORMULATEXT('CF'!I27),"")&lt;&gt;"",IF(_xlfn.FORMULATEXT('CF'!I27)&lt;&gt;'_f_CF'!I27,"M",""),IF(OR(LEFT('_f_CF'!I27,1)="=",'_f_CF'!I27=""),"M","")))</f>
        <v/>
      </c>
      <c r="J27">
        <f>IF(ISBLANK('CF'!J27),IF(LEFT('_f_CF'!J27,1)="=","M",""),IF(IFERROR(_xlfn.FORMULATEXT('CF'!J27),"")&lt;&gt;"",IF(_xlfn.FORMULATEXT('CF'!J27)&lt;&gt;'_f_CF'!J27,"M",""),IF(OR(LEFT('_f_CF'!J27,1)="=",'_f_CF'!J27=""),"M","")))</f>
        <v/>
      </c>
      <c r="K27">
        <f>IF(ISBLANK('CF'!K27),IF(LEFT('_f_CF'!K27,1)="=","M",""),IF(IFERROR(_xlfn.FORMULATEXT('CF'!K27),"")&lt;&gt;"",IF(_xlfn.FORMULATEXT('CF'!K27)&lt;&gt;'_f_CF'!K27,"M",""),IF(OR(LEFT('_f_CF'!K27,1)="=",'_f_CF'!K27=""),"M","")))</f>
        <v/>
      </c>
      <c r="L27">
        <f>IF(ISBLANK('CF'!L27),IF(LEFT('_f_CF'!L27,1)="=","M",""),IF(IFERROR(_xlfn.FORMULATEXT('CF'!L27),"")&lt;&gt;"",IF(_xlfn.FORMULATEXT('CF'!L27)&lt;&gt;'_f_CF'!L27,"M",""),IF(OR(LEFT('_f_CF'!L27,1)="=",'_f_CF'!L27=""),"M","")))</f>
        <v/>
      </c>
      <c r="M27">
        <f>IF(ISBLANK('CF'!M27),IF(LEFT('_f_CF'!M27,1)="=","M",""),IF(IFERROR(_xlfn.FORMULATEXT('CF'!M27),"")&lt;&gt;"",IF(_xlfn.FORMULATEXT('CF'!M27)&lt;&gt;'_f_CF'!M27,"M",""),IF(OR(LEFT('_f_CF'!M27,1)="=",'_f_CF'!M27=""),"M","")))</f>
        <v/>
      </c>
      <c r="N27">
        <f>IF(ISBLANK('CF'!N27),IF(LEFT('_f_CF'!N27,1)="=","M",""),IF(IFERROR(_xlfn.FORMULATEXT('CF'!N27),"")&lt;&gt;"",IF(_xlfn.FORMULATEXT('CF'!N27)&lt;&gt;'_f_CF'!N27,"M",""),IF(OR(LEFT('_f_CF'!N27,1)="=",'_f_CF'!N27=""),"M","")))</f>
        <v/>
      </c>
      <c r="O27">
        <f>IF(ISBLANK('CF'!O27),IF(LEFT('_f_CF'!O27,1)="=","M",""),IF(IFERROR(_xlfn.FORMULATEXT('CF'!O27),"")&lt;&gt;"",IF(_xlfn.FORMULATEXT('CF'!O27)&lt;&gt;'_f_CF'!O27,"M",""),IF(OR(LEFT('_f_CF'!O27,1)="=",'_f_CF'!O27=""),"M","")))</f>
        <v/>
      </c>
      <c r="P27">
        <f>IF(ISBLANK('CF'!P27),IF(LEFT('_f_CF'!P27,1)="=","M",""),IF(IFERROR(_xlfn.FORMULATEXT('CF'!P27),"")&lt;&gt;"",IF(_xlfn.FORMULATEXT('CF'!P27)&lt;&gt;'_f_CF'!P27,"M",""),IF(OR(LEFT('_f_CF'!P27,1)="=",'_f_CF'!P27=""),"M","")))</f>
        <v/>
      </c>
    </row>
    <row r="28">
      <c r="A28">
        <f>IF(ISBLANK('CF'!A28),IF(LEFT('_f_CF'!A28,1)="=","M",""),IF(IFERROR(_xlfn.FORMULATEXT('CF'!A28),"")&lt;&gt;"",IF(_xlfn.FORMULATEXT('CF'!A28)&lt;&gt;'_f_CF'!A28,"M",""),IF(OR(LEFT('_f_CF'!A28,1)="=",'_f_CF'!A28=""),"M","")))</f>
        <v/>
      </c>
      <c r="B28">
        <f>IF(ISBLANK('CF'!B28),IF(LEFT('_f_CF'!B28,1)="=","M",""),IF(IFERROR(_xlfn.FORMULATEXT('CF'!B28),"")&lt;&gt;"",IF(_xlfn.FORMULATEXT('CF'!B28)&lt;&gt;'_f_CF'!B28,"M",""),IF(OR(LEFT('_f_CF'!B28,1)="=",'_f_CF'!B28=""),"M","")))</f>
        <v/>
      </c>
      <c r="C28">
        <f>IF(ISBLANK('CF'!C28),IF(LEFT('_f_CF'!C28,1)="=","M",""),IF(IFERROR(_xlfn.FORMULATEXT('CF'!C28),"")&lt;&gt;"",IF(_xlfn.FORMULATEXT('CF'!C28)&lt;&gt;'_f_CF'!C28,"M",""),IF(OR(LEFT('_f_CF'!C28,1)="=",'_f_CF'!C28=""),"M","")))</f>
        <v/>
      </c>
      <c r="D28">
        <f>IF(ISBLANK('CF'!D28),IF(LEFT('_f_CF'!D28,1)="=","M",""),IF(IFERROR(_xlfn.FORMULATEXT('CF'!D28),"")&lt;&gt;"",IF(_xlfn.FORMULATEXT('CF'!D28)&lt;&gt;'_f_CF'!D28,"M",""),IF(OR(LEFT('_f_CF'!D28,1)="=",'_f_CF'!D28=""),"M","")))</f>
        <v/>
      </c>
      <c r="E28">
        <f>IF(ISBLANK('CF'!E28),IF(LEFT('_f_CF'!E28,1)="=","M",""),IF(IFERROR(_xlfn.FORMULATEXT('CF'!E28),"")&lt;&gt;"",IF(_xlfn.FORMULATEXT('CF'!E28)&lt;&gt;'_f_CF'!E28,"M",""),IF(OR(LEFT('_f_CF'!E28,1)="=",'_f_CF'!E28=""),"M","")))</f>
        <v/>
      </c>
      <c r="F28">
        <f>IF(ISBLANK('CF'!F28),IF(LEFT('_f_CF'!F28,1)="=","M",""),IF(IFERROR(_xlfn.FORMULATEXT('CF'!F28),"")&lt;&gt;"",IF(_xlfn.FORMULATEXT('CF'!F28)&lt;&gt;'_f_CF'!F28,"M",""),IF(OR(LEFT('_f_CF'!F28,1)="=",'_f_CF'!F28=""),"M","")))</f>
        <v/>
      </c>
      <c r="G28">
        <f>IF(ISBLANK('CF'!G28),IF(LEFT('_f_CF'!G28,1)="=","M",""),IF(IFERROR(_xlfn.FORMULATEXT('CF'!G28),"")&lt;&gt;"",IF(_xlfn.FORMULATEXT('CF'!G28)&lt;&gt;'_f_CF'!G28,"M",""),IF(OR(LEFT('_f_CF'!G28,1)="=",'_f_CF'!G28=""),"M","")))</f>
        <v/>
      </c>
      <c r="H28">
        <f>IF(ISBLANK('CF'!H28),IF(LEFT('_f_CF'!H28,1)="=","M",""),IF(IFERROR(_xlfn.FORMULATEXT('CF'!H28),"")&lt;&gt;"",IF(_xlfn.FORMULATEXT('CF'!H28)&lt;&gt;'_f_CF'!H28,"M",""),IF(OR(LEFT('_f_CF'!H28,1)="=",'_f_CF'!H28=""),"M","")))</f>
        <v/>
      </c>
      <c r="I28">
        <f>IF(ISBLANK('CF'!I28),IF(LEFT('_f_CF'!I28,1)="=","M",""),IF(IFERROR(_xlfn.FORMULATEXT('CF'!I28),"")&lt;&gt;"",IF(_xlfn.FORMULATEXT('CF'!I28)&lt;&gt;'_f_CF'!I28,"M",""),IF(OR(LEFT('_f_CF'!I28,1)="=",'_f_CF'!I28=""),"M","")))</f>
        <v/>
      </c>
      <c r="J28">
        <f>IF(ISBLANK('CF'!J28),IF(LEFT('_f_CF'!J28,1)="=","M",""),IF(IFERROR(_xlfn.FORMULATEXT('CF'!J28),"")&lt;&gt;"",IF(_xlfn.FORMULATEXT('CF'!J28)&lt;&gt;'_f_CF'!J28,"M",""),IF(OR(LEFT('_f_CF'!J28,1)="=",'_f_CF'!J28=""),"M","")))</f>
        <v/>
      </c>
      <c r="K28">
        <f>IF(ISBLANK('CF'!K28),IF(LEFT('_f_CF'!K28,1)="=","M",""),IF(IFERROR(_xlfn.FORMULATEXT('CF'!K28),"")&lt;&gt;"",IF(_xlfn.FORMULATEXT('CF'!K28)&lt;&gt;'_f_CF'!K28,"M",""),IF(OR(LEFT('_f_CF'!K28,1)="=",'_f_CF'!K28=""),"M","")))</f>
        <v/>
      </c>
      <c r="L28">
        <f>IF(ISBLANK('CF'!L28),IF(LEFT('_f_CF'!L28,1)="=","M",""),IF(IFERROR(_xlfn.FORMULATEXT('CF'!L28),"")&lt;&gt;"",IF(_xlfn.FORMULATEXT('CF'!L28)&lt;&gt;'_f_CF'!L28,"M",""),IF(OR(LEFT('_f_CF'!L28,1)="=",'_f_CF'!L28=""),"M","")))</f>
        <v/>
      </c>
      <c r="M28">
        <f>IF(ISBLANK('CF'!M28),IF(LEFT('_f_CF'!M28,1)="=","M",""),IF(IFERROR(_xlfn.FORMULATEXT('CF'!M28),"")&lt;&gt;"",IF(_xlfn.FORMULATEXT('CF'!M28)&lt;&gt;'_f_CF'!M28,"M",""),IF(OR(LEFT('_f_CF'!M28,1)="=",'_f_CF'!M28=""),"M","")))</f>
        <v/>
      </c>
      <c r="N28">
        <f>IF(ISBLANK('CF'!N28),IF(LEFT('_f_CF'!N28,1)="=","M",""),IF(IFERROR(_xlfn.FORMULATEXT('CF'!N28),"")&lt;&gt;"",IF(_xlfn.FORMULATEXT('CF'!N28)&lt;&gt;'_f_CF'!N28,"M",""),IF(OR(LEFT('_f_CF'!N28,1)="=",'_f_CF'!N28=""),"M","")))</f>
        <v/>
      </c>
      <c r="O28">
        <f>IF(ISBLANK('CF'!O28),IF(LEFT('_f_CF'!O28,1)="=","M",""),IF(IFERROR(_xlfn.FORMULATEXT('CF'!O28),"")&lt;&gt;"",IF(_xlfn.FORMULATEXT('CF'!O28)&lt;&gt;'_f_CF'!O28,"M",""),IF(OR(LEFT('_f_CF'!O28,1)="=",'_f_CF'!O28=""),"M","")))</f>
        <v/>
      </c>
      <c r="P28">
        <f>IF(ISBLANK('CF'!P28),IF(LEFT('_f_CF'!P28,1)="=","M",""),IF(IFERROR(_xlfn.FORMULATEXT('CF'!P28),"")&lt;&gt;"",IF(_xlfn.FORMULATEXT('CF'!P28)&lt;&gt;'_f_CF'!P28,"M",""),IF(OR(LEFT('_f_CF'!P28,1)="=",'_f_CF'!P28=""),"M","")))</f>
        <v/>
      </c>
    </row>
    <row r="29">
      <c r="A29">
        <f>IF(ISBLANK('CF'!A29),IF(LEFT('_f_CF'!A29,1)="=","M",""),IF(IFERROR(_xlfn.FORMULATEXT('CF'!A29),"")&lt;&gt;"",IF(_xlfn.FORMULATEXT('CF'!A29)&lt;&gt;'_f_CF'!A29,"M",""),IF(OR(LEFT('_f_CF'!A29,1)="=",'_f_CF'!A29=""),"M","")))</f>
        <v/>
      </c>
      <c r="B29">
        <f>IF(ISBLANK('CF'!B29),IF(LEFT('_f_CF'!B29,1)="=","M",""),IF(IFERROR(_xlfn.FORMULATEXT('CF'!B29),"")&lt;&gt;"",IF(_xlfn.FORMULATEXT('CF'!B29)&lt;&gt;'_f_CF'!B29,"M",""),IF(OR(LEFT('_f_CF'!B29,1)="=",'_f_CF'!B29=""),"M","")))</f>
        <v/>
      </c>
      <c r="C29">
        <f>IF(ISBLANK('CF'!C29),IF(LEFT('_f_CF'!C29,1)="=","M",""),IF(IFERROR(_xlfn.FORMULATEXT('CF'!C29),"")&lt;&gt;"",IF(_xlfn.FORMULATEXT('CF'!C29)&lt;&gt;'_f_CF'!C29,"M",""),IF(OR(LEFT('_f_CF'!C29,1)="=",'_f_CF'!C29=""),"M","")))</f>
        <v/>
      </c>
      <c r="D29">
        <f>IF(ISBLANK('CF'!D29),IF(LEFT('_f_CF'!D29,1)="=","M",""),IF(IFERROR(_xlfn.FORMULATEXT('CF'!D29),"")&lt;&gt;"",IF(_xlfn.FORMULATEXT('CF'!D29)&lt;&gt;'_f_CF'!D29,"M",""),IF(OR(LEFT('_f_CF'!D29,1)="=",'_f_CF'!D29=""),"M","")))</f>
        <v/>
      </c>
      <c r="E29">
        <f>IF(ISBLANK('CF'!E29),IF(LEFT('_f_CF'!E29,1)="=","M",""),IF(IFERROR(_xlfn.FORMULATEXT('CF'!E29),"")&lt;&gt;"",IF(_xlfn.FORMULATEXT('CF'!E29)&lt;&gt;'_f_CF'!E29,"M",""),IF(OR(LEFT('_f_CF'!E29,1)="=",'_f_CF'!E29=""),"M","")))</f>
        <v/>
      </c>
      <c r="F29">
        <f>IF(ISBLANK('CF'!F29),IF(LEFT('_f_CF'!F29,1)="=","M",""),IF(IFERROR(_xlfn.FORMULATEXT('CF'!F29),"")&lt;&gt;"",IF(_xlfn.FORMULATEXT('CF'!F29)&lt;&gt;'_f_CF'!F29,"M",""),IF(OR(LEFT('_f_CF'!F29,1)="=",'_f_CF'!F29=""),"M","")))</f>
        <v/>
      </c>
      <c r="G29">
        <f>IF(ISBLANK('CF'!G29),IF(LEFT('_f_CF'!G29,1)="=","M",""),IF(IFERROR(_xlfn.FORMULATEXT('CF'!G29),"")&lt;&gt;"",IF(_xlfn.FORMULATEXT('CF'!G29)&lt;&gt;'_f_CF'!G29,"M",""),IF(OR(LEFT('_f_CF'!G29,1)="=",'_f_CF'!G29=""),"M","")))</f>
        <v/>
      </c>
      <c r="H29">
        <f>IF(ISBLANK('CF'!H29),IF(LEFT('_f_CF'!H29,1)="=","M",""),IF(IFERROR(_xlfn.FORMULATEXT('CF'!H29),"")&lt;&gt;"",IF(_xlfn.FORMULATEXT('CF'!H29)&lt;&gt;'_f_CF'!H29,"M",""),IF(OR(LEFT('_f_CF'!H29,1)="=",'_f_CF'!H29=""),"M","")))</f>
        <v/>
      </c>
      <c r="I29">
        <f>IF(ISBLANK('CF'!I29),IF(LEFT('_f_CF'!I29,1)="=","M",""),IF(IFERROR(_xlfn.FORMULATEXT('CF'!I29),"")&lt;&gt;"",IF(_xlfn.FORMULATEXT('CF'!I29)&lt;&gt;'_f_CF'!I29,"M",""),IF(OR(LEFT('_f_CF'!I29,1)="=",'_f_CF'!I29=""),"M","")))</f>
        <v/>
      </c>
      <c r="J29">
        <f>IF(ISBLANK('CF'!J29),IF(LEFT('_f_CF'!J29,1)="=","M",""),IF(IFERROR(_xlfn.FORMULATEXT('CF'!J29),"")&lt;&gt;"",IF(_xlfn.FORMULATEXT('CF'!J29)&lt;&gt;'_f_CF'!J29,"M",""),IF(OR(LEFT('_f_CF'!J29,1)="=",'_f_CF'!J29=""),"M","")))</f>
        <v/>
      </c>
      <c r="K29">
        <f>IF(ISBLANK('CF'!K29),IF(LEFT('_f_CF'!K29,1)="=","M",""),IF(IFERROR(_xlfn.FORMULATEXT('CF'!K29),"")&lt;&gt;"",IF(_xlfn.FORMULATEXT('CF'!K29)&lt;&gt;'_f_CF'!K29,"M",""),IF(OR(LEFT('_f_CF'!K29,1)="=",'_f_CF'!K29=""),"M","")))</f>
        <v/>
      </c>
      <c r="L29">
        <f>IF(ISBLANK('CF'!L29),IF(LEFT('_f_CF'!L29,1)="=","M",""),IF(IFERROR(_xlfn.FORMULATEXT('CF'!L29),"")&lt;&gt;"",IF(_xlfn.FORMULATEXT('CF'!L29)&lt;&gt;'_f_CF'!L29,"M",""),IF(OR(LEFT('_f_CF'!L29,1)="=",'_f_CF'!L29=""),"M","")))</f>
        <v/>
      </c>
      <c r="M29">
        <f>IF(ISBLANK('CF'!M29),IF(LEFT('_f_CF'!M29,1)="=","M",""),IF(IFERROR(_xlfn.FORMULATEXT('CF'!M29),"")&lt;&gt;"",IF(_xlfn.FORMULATEXT('CF'!M29)&lt;&gt;'_f_CF'!M29,"M",""),IF(OR(LEFT('_f_CF'!M29,1)="=",'_f_CF'!M29=""),"M","")))</f>
        <v/>
      </c>
      <c r="N29">
        <f>IF(ISBLANK('CF'!N29),IF(LEFT('_f_CF'!N29,1)="=","M",""),IF(IFERROR(_xlfn.FORMULATEXT('CF'!N29),"")&lt;&gt;"",IF(_xlfn.FORMULATEXT('CF'!N29)&lt;&gt;'_f_CF'!N29,"M",""),IF(OR(LEFT('_f_CF'!N29,1)="=",'_f_CF'!N29=""),"M","")))</f>
        <v/>
      </c>
      <c r="O29">
        <f>IF(ISBLANK('CF'!O29),IF(LEFT('_f_CF'!O29,1)="=","M",""),IF(IFERROR(_xlfn.FORMULATEXT('CF'!O29),"")&lt;&gt;"",IF(_xlfn.FORMULATEXT('CF'!O29)&lt;&gt;'_f_CF'!O29,"M",""),IF(OR(LEFT('_f_CF'!O29,1)="=",'_f_CF'!O29=""),"M","")))</f>
        <v/>
      </c>
      <c r="P29">
        <f>IF(ISBLANK('CF'!P29),IF(LEFT('_f_CF'!P29,1)="=","M",""),IF(IFERROR(_xlfn.FORMULATEXT('CF'!P29),"")&lt;&gt;"",IF(_xlfn.FORMULATEXT('CF'!P29)&lt;&gt;'_f_CF'!P29,"M",""),IF(OR(LEFT('_f_CF'!P29,1)="=",'_f_CF'!P29=""),"M","")))</f>
        <v/>
      </c>
    </row>
    <row r="30">
      <c r="A30">
        <f>IF(ISBLANK('CF'!A30),IF(LEFT('_f_CF'!A30,1)="=","M",""),IF(IFERROR(_xlfn.FORMULATEXT('CF'!A30),"")&lt;&gt;"",IF(_xlfn.FORMULATEXT('CF'!A30)&lt;&gt;'_f_CF'!A30,"M",""),IF(OR(LEFT('_f_CF'!A30,1)="=",'_f_CF'!A30=""),"M","")))</f>
        <v/>
      </c>
      <c r="B30">
        <f>IF(ISBLANK('CF'!B30),IF(LEFT('_f_CF'!B30,1)="=","M",""),IF(IFERROR(_xlfn.FORMULATEXT('CF'!B30),"")&lt;&gt;"",IF(_xlfn.FORMULATEXT('CF'!B30)&lt;&gt;'_f_CF'!B30,"M",""),IF(OR(LEFT('_f_CF'!B30,1)="=",'_f_CF'!B30=""),"M","")))</f>
        <v/>
      </c>
      <c r="C30">
        <f>IF(ISBLANK('CF'!C30),IF(LEFT('_f_CF'!C30,1)="=","M",""),IF(IFERROR(_xlfn.FORMULATEXT('CF'!C30),"")&lt;&gt;"",IF(_xlfn.FORMULATEXT('CF'!C30)&lt;&gt;'_f_CF'!C30,"M",""),IF(OR(LEFT('_f_CF'!C30,1)="=",'_f_CF'!C30=""),"M","")))</f>
        <v/>
      </c>
      <c r="D30">
        <f>IF(ISBLANK('CF'!D30),IF(LEFT('_f_CF'!D30,1)="=","M",""),IF(IFERROR(_xlfn.FORMULATEXT('CF'!D30),"")&lt;&gt;"",IF(_xlfn.FORMULATEXT('CF'!D30)&lt;&gt;'_f_CF'!D30,"M",""),IF(OR(LEFT('_f_CF'!D30,1)="=",'_f_CF'!D30=""),"M","")))</f>
        <v/>
      </c>
      <c r="E30">
        <f>IF(ISBLANK('CF'!E30),IF(LEFT('_f_CF'!E30,1)="=","M",""),IF(IFERROR(_xlfn.FORMULATEXT('CF'!E30),"")&lt;&gt;"",IF(_xlfn.FORMULATEXT('CF'!E30)&lt;&gt;'_f_CF'!E30,"M",""),IF(OR(LEFT('_f_CF'!E30,1)="=",'_f_CF'!E30=""),"M","")))</f>
        <v/>
      </c>
      <c r="F30">
        <f>IF(ISBLANK('CF'!F30),IF(LEFT('_f_CF'!F30,1)="=","M",""),IF(IFERROR(_xlfn.FORMULATEXT('CF'!F30),"")&lt;&gt;"",IF(_xlfn.FORMULATEXT('CF'!F30)&lt;&gt;'_f_CF'!F30,"M",""),IF(OR(LEFT('_f_CF'!F30,1)="=",'_f_CF'!F30=""),"M","")))</f>
        <v/>
      </c>
      <c r="G30">
        <f>IF(ISBLANK('CF'!G30),IF(LEFT('_f_CF'!G30,1)="=","M",""),IF(IFERROR(_xlfn.FORMULATEXT('CF'!G30),"")&lt;&gt;"",IF(_xlfn.FORMULATEXT('CF'!G30)&lt;&gt;'_f_CF'!G30,"M",""),IF(OR(LEFT('_f_CF'!G30,1)="=",'_f_CF'!G30=""),"M","")))</f>
        <v/>
      </c>
      <c r="H30">
        <f>IF(ISBLANK('CF'!H30),IF(LEFT('_f_CF'!H30,1)="=","M",""),IF(IFERROR(_xlfn.FORMULATEXT('CF'!H30),"")&lt;&gt;"",IF(_xlfn.FORMULATEXT('CF'!H30)&lt;&gt;'_f_CF'!H30,"M",""),IF(OR(LEFT('_f_CF'!H30,1)="=",'_f_CF'!H30=""),"M","")))</f>
        <v/>
      </c>
      <c r="I30">
        <f>IF(ISBLANK('CF'!I30),IF(LEFT('_f_CF'!I30,1)="=","M",""),IF(IFERROR(_xlfn.FORMULATEXT('CF'!I30),"")&lt;&gt;"",IF(_xlfn.FORMULATEXT('CF'!I30)&lt;&gt;'_f_CF'!I30,"M",""),IF(OR(LEFT('_f_CF'!I30,1)="=",'_f_CF'!I30=""),"M","")))</f>
        <v/>
      </c>
      <c r="J30">
        <f>IF(ISBLANK('CF'!J30),IF(LEFT('_f_CF'!J30,1)="=","M",""),IF(IFERROR(_xlfn.FORMULATEXT('CF'!J30),"")&lt;&gt;"",IF(_xlfn.FORMULATEXT('CF'!J30)&lt;&gt;'_f_CF'!J30,"M",""),IF(OR(LEFT('_f_CF'!J30,1)="=",'_f_CF'!J30=""),"M","")))</f>
        <v/>
      </c>
      <c r="K30">
        <f>IF(ISBLANK('CF'!K30),IF(LEFT('_f_CF'!K30,1)="=","M",""),IF(IFERROR(_xlfn.FORMULATEXT('CF'!K30),"")&lt;&gt;"",IF(_xlfn.FORMULATEXT('CF'!K30)&lt;&gt;'_f_CF'!K30,"M",""),IF(OR(LEFT('_f_CF'!K30,1)="=",'_f_CF'!K30=""),"M","")))</f>
        <v/>
      </c>
      <c r="L30">
        <f>IF(ISBLANK('CF'!L30),IF(LEFT('_f_CF'!L30,1)="=","M",""),IF(IFERROR(_xlfn.FORMULATEXT('CF'!L30),"")&lt;&gt;"",IF(_xlfn.FORMULATEXT('CF'!L30)&lt;&gt;'_f_CF'!L30,"M",""),IF(OR(LEFT('_f_CF'!L30,1)="=",'_f_CF'!L30=""),"M","")))</f>
        <v/>
      </c>
      <c r="M30">
        <f>IF(ISBLANK('CF'!M30),IF(LEFT('_f_CF'!M30,1)="=","M",""),IF(IFERROR(_xlfn.FORMULATEXT('CF'!M30),"")&lt;&gt;"",IF(_xlfn.FORMULATEXT('CF'!M30)&lt;&gt;'_f_CF'!M30,"M",""),IF(OR(LEFT('_f_CF'!M30,1)="=",'_f_CF'!M30=""),"M","")))</f>
        <v/>
      </c>
      <c r="N30">
        <f>IF(ISBLANK('CF'!N30),IF(LEFT('_f_CF'!N30,1)="=","M",""),IF(IFERROR(_xlfn.FORMULATEXT('CF'!N30),"")&lt;&gt;"",IF(_xlfn.FORMULATEXT('CF'!N30)&lt;&gt;'_f_CF'!N30,"M",""),IF(OR(LEFT('_f_CF'!N30,1)="=",'_f_CF'!N30=""),"M","")))</f>
        <v/>
      </c>
      <c r="O30">
        <f>IF(ISBLANK('CF'!O30),IF(LEFT('_f_CF'!O30,1)="=","M",""),IF(IFERROR(_xlfn.FORMULATEXT('CF'!O30),"")&lt;&gt;"",IF(_xlfn.FORMULATEXT('CF'!O30)&lt;&gt;'_f_CF'!O30,"M",""),IF(OR(LEFT('_f_CF'!O30,1)="=",'_f_CF'!O30=""),"M","")))</f>
        <v/>
      </c>
      <c r="P30">
        <f>IF(ISBLANK('CF'!P30),IF(LEFT('_f_CF'!P30,1)="=","M",""),IF(IFERROR(_xlfn.FORMULATEXT('CF'!P30),"")&lt;&gt;"",IF(_xlfn.FORMULATEXT('CF'!P30)&lt;&gt;'_f_CF'!P30,"M",""),IF(OR(LEFT('_f_CF'!P30,1)="=",'_f_CF'!P30=""),"M","")))</f>
        <v/>
      </c>
    </row>
    <row r="31">
      <c r="A31">
        <f>IF(ISBLANK('CF'!A31),IF(LEFT('_f_CF'!A31,1)="=","M",""),IF(IFERROR(_xlfn.FORMULATEXT('CF'!A31),"")&lt;&gt;"",IF(_xlfn.FORMULATEXT('CF'!A31)&lt;&gt;'_f_CF'!A31,"M",""),IF(OR(LEFT('_f_CF'!A31,1)="=",'_f_CF'!A31=""),"M","")))</f>
        <v/>
      </c>
      <c r="B31">
        <f>IF(ISBLANK('CF'!B31),IF(LEFT('_f_CF'!B31,1)="=","M",""),IF(IFERROR(_xlfn.FORMULATEXT('CF'!B31),"")&lt;&gt;"",IF(_xlfn.FORMULATEXT('CF'!B31)&lt;&gt;'_f_CF'!B31,"M",""),IF(OR(LEFT('_f_CF'!B31,1)="=",'_f_CF'!B31=""),"M","")))</f>
        <v/>
      </c>
      <c r="C31">
        <f>IF(ISBLANK('CF'!C31),IF(LEFT('_f_CF'!C31,1)="=","M",""),IF(IFERROR(_xlfn.FORMULATEXT('CF'!C31),"")&lt;&gt;"",IF(_xlfn.FORMULATEXT('CF'!C31)&lt;&gt;'_f_CF'!C31,"M",""),IF(OR(LEFT('_f_CF'!C31,1)="=",'_f_CF'!C31=""),"M","")))</f>
        <v/>
      </c>
      <c r="D31">
        <f>IF(ISBLANK('CF'!D31),IF(LEFT('_f_CF'!D31,1)="=","M",""),IF(IFERROR(_xlfn.FORMULATEXT('CF'!D31),"")&lt;&gt;"",IF(_xlfn.FORMULATEXT('CF'!D31)&lt;&gt;'_f_CF'!D31,"M",""),IF(OR(LEFT('_f_CF'!D31,1)="=",'_f_CF'!D31=""),"M","")))</f>
        <v/>
      </c>
      <c r="E31">
        <f>IF(ISBLANK('CF'!E31),IF(LEFT('_f_CF'!E31,1)="=","M",""),IF(IFERROR(_xlfn.FORMULATEXT('CF'!E31),"")&lt;&gt;"",IF(_xlfn.FORMULATEXT('CF'!E31)&lt;&gt;'_f_CF'!E31,"M",""),IF(OR(LEFT('_f_CF'!E31,1)="=",'_f_CF'!E31=""),"M","")))</f>
        <v/>
      </c>
      <c r="F31">
        <f>IF(ISBLANK('CF'!F31),IF(LEFT('_f_CF'!F31,1)="=","M",""),IF(IFERROR(_xlfn.FORMULATEXT('CF'!F31),"")&lt;&gt;"",IF(_xlfn.FORMULATEXT('CF'!F31)&lt;&gt;'_f_CF'!F31,"M",""),IF(OR(LEFT('_f_CF'!F31,1)="=",'_f_CF'!F31=""),"M","")))</f>
        <v/>
      </c>
      <c r="G31">
        <f>IF(ISBLANK('CF'!G31),IF(LEFT('_f_CF'!G31,1)="=","M",""),IF(IFERROR(_xlfn.FORMULATEXT('CF'!G31),"")&lt;&gt;"",IF(_xlfn.FORMULATEXT('CF'!G31)&lt;&gt;'_f_CF'!G31,"M",""),IF(OR(LEFT('_f_CF'!G31,1)="=",'_f_CF'!G31=""),"M","")))</f>
        <v/>
      </c>
      <c r="H31">
        <f>IF(ISBLANK('CF'!H31),IF(LEFT('_f_CF'!H31,1)="=","M",""),IF(IFERROR(_xlfn.FORMULATEXT('CF'!H31),"")&lt;&gt;"",IF(_xlfn.FORMULATEXT('CF'!H31)&lt;&gt;'_f_CF'!H31,"M",""),IF(OR(LEFT('_f_CF'!H31,1)="=",'_f_CF'!H31=""),"M","")))</f>
        <v/>
      </c>
      <c r="I31">
        <f>IF(ISBLANK('CF'!I31),IF(LEFT('_f_CF'!I31,1)="=","M",""),IF(IFERROR(_xlfn.FORMULATEXT('CF'!I31),"")&lt;&gt;"",IF(_xlfn.FORMULATEXT('CF'!I31)&lt;&gt;'_f_CF'!I31,"M",""),IF(OR(LEFT('_f_CF'!I31,1)="=",'_f_CF'!I31=""),"M","")))</f>
        <v/>
      </c>
      <c r="J31">
        <f>IF(ISBLANK('CF'!J31),IF(LEFT('_f_CF'!J31,1)="=","M",""),IF(IFERROR(_xlfn.FORMULATEXT('CF'!J31),"")&lt;&gt;"",IF(_xlfn.FORMULATEXT('CF'!J31)&lt;&gt;'_f_CF'!J31,"M",""),IF(OR(LEFT('_f_CF'!J31,1)="=",'_f_CF'!J31=""),"M","")))</f>
        <v/>
      </c>
      <c r="K31">
        <f>IF(ISBLANK('CF'!K31),IF(LEFT('_f_CF'!K31,1)="=","M",""),IF(IFERROR(_xlfn.FORMULATEXT('CF'!K31),"")&lt;&gt;"",IF(_xlfn.FORMULATEXT('CF'!K31)&lt;&gt;'_f_CF'!K31,"M",""),IF(OR(LEFT('_f_CF'!K31,1)="=",'_f_CF'!K31=""),"M","")))</f>
        <v/>
      </c>
      <c r="L31">
        <f>IF(ISBLANK('CF'!L31),IF(LEFT('_f_CF'!L31,1)="=","M",""),IF(IFERROR(_xlfn.FORMULATEXT('CF'!L31),"")&lt;&gt;"",IF(_xlfn.FORMULATEXT('CF'!L31)&lt;&gt;'_f_CF'!L31,"M",""),IF(OR(LEFT('_f_CF'!L31,1)="=",'_f_CF'!L31=""),"M","")))</f>
        <v/>
      </c>
      <c r="M31">
        <f>IF(ISBLANK('CF'!M31),IF(LEFT('_f_CF'!M31,1)="=","M",""),IF(IFERROR(_xlfn.FORMULATEXT('CF'!M31),"")&lt;&gt;"",IF(_xlfn.FORMULATEXT('CF'!M31)&lt;&gt;'_f_CF'!M31,"M",""),IF(OR(LEFT('_f_CF'!M31,1)="=",'_f_CF'!M31=""),"M","")))</f>
        <v/>
      </c>
      <c r="N31">
        <f>IF(ISBLANK('CF'!N31),IF(LEFT('_f_CF'!N31,1)="=","M",""),IF(IFERROR(_xlfn.FORMULATEXT('CF'!N31),"")&lt;&gt;"",IF(_xlfn.FORMULATEXT('CF'!N31)&lt;&gt;'_f_CF'!N31,"M",""),IF(OR(LEFT('_f_CF'!N31,1)="=",'_f_CF'!N31=""),"M","")))</f>
        <v/>
      </c>
      <c r="O31">
        <f>IF(ISBLANK('CF'!O31),IF(LEFT('_f_CF'!O31,1)="=","M",""),IF(IFERROR(_xlfn.FORMULATEXT('CF'!O31),"")&lt;&gt;"",IF(_xlfn.FORMULATEXT('CF'!O31)&lt;&gt;'_f_CF'!O31,"M",""),IF(OR(LEFT('_f_CF'!O31,1)="=",'_f_CF'!O31=""),"M","")))</f>
        <v/>
      </c>
      <c r="P31">
        <f>IF(ISBLANK('CF'!P31),IF(LEFT('_f_CF'!P31,1)="=","M",""),IF(IFERROR(_xlfn.FORMULATEXT('CF'!P31),"")&lt;&gt;"",IF(_xlfn.FORMULATEXT('CF'!P31)&lt;&gt;'_f_CF'!P31,"M",""),IF(OR(LEFT('_f_CF'!P31,1)="=",'_f_CF'!P31=""),"M","")))</f>
        <v/>
      </c>
    </row>
    <row r="32">
      <c r="A32">
        <f>IF(ISBLANK('CF'!A32),IF(LEFT('_f_CF'!A32,1)="=","M",""),IF(IFERROR(_xlfn.FORMULATEXT('CF'!A32),"")&lt;&gt;"",IF(_xlfn.FORMULATEXT('CF'!A32)&lt;&gt;'_f_CF'!A32,"M",""),IF(OR(LEFT('_f_CF'!A32,1)="=",'_f_CF'!A32=""),"M","")))</f>
        <v/>
      </c>
      <c r="B32">
        <f>IF(ISBLANK('CF'!B32),IF(LEFT('_f_CF'!B32,1)="=","M",""),IF(IFERROR(_xlfn.FORMULATEXT('CF'!B32),"")&lt;&gt;"",IF(_xlfn.FORMULATEXT('CF'!B32)&lt;&gt;'_f_CF'!B32,"M",""),IF(OR(LEFT('_f_CF'!B32,1)="=",'_f_CF'!B32=""),"M","")))</f>
        <v/>
      </c>
      <c r="C32">
        <f>IF(ISBLANK('CF'!C32),IF(LEFT('_f_CF'!C32,1)="=","M",""),IF(IFERROR(_xlfn.FORMULATEXT('CF'!C32),"")&lt;&gt;"",IF(_xlfn.FORMULATEXT('CF'!C32)&lt;&gt;'_f_CF'!C32,"M",""),IF(OR(LEFT('_f_CF'!C32,1)="=",'_f_CF'!C32=""),"M","")))</f>
        <v/>
      </c>
      <c r="D32">
        <f>IF(ISBLANK('CF'!D32),IF(LEFT('_f_CF'!D32,1)="=","M",""),IF(IFERROR(_xlfn.FORMULATEXT('CF'!D32),"")&lt;&gt;"",IF(_xlfn.FORMULATEXT('CF'!D32)&lt;&gt;'_f_CF'!D32,"M",""),IF(OR(LEFT('_f_CF'!D32,1)="=",'_f_CF'!D32=""),"M","")))</f>
        <v/>
      </c>
      <c r="E32">
        <f>IF(ISBLANK('CF'!E32),IF(LEFT('_f_CF'!E32,1)="=","M",""),IF(IFERROR(_xlfn.FORMULATEXT('CF'!E32),"")&lt;&gt;"",IF(_xlfn.FORMULATEXT('CF'!E32)&lt;&gt;'_f_CF'!E32,"M",""),IF(OR(LEFT('_f_CF'!E32,1)="=",'_f_CF'!E32=""),"M","")))</f>
        <v/>
      </c>
      <c r="F32">
        <f>IF(ISBLANK('CF'!F32),IF(LEFT('_f_CF'!F32,1)="=","M",""),IF(IFERROR(_xlfn.FORMULATEXT('CF'!F32),"")&lt;&gt;"",IF(_xlfn.FORMULATEXT('CF'!F32)&lt;&gt;'_f_CF'!F32,"M",""),IF(OR(LEFT('_f_CF'!F32,1)="=",'_f_CF'!F32=""),"M","")))</f>
        <v/>
      </c>
      <c r="G32">
        <f>IF(ISBLANK('CF'!G32),IF(LEFT('_f_CF'!G32,1)="=","M",""),IF(IFERROR(_xlfn.FORMULATEXT('CF'!G32),"")&lt;&gt;"",IF(_xlfn.FORMULATEXT('CF'!G32)&lt;&gt;'_f_CF'!G32,"M",""),IF(OR(LEFT('_f_CF'!G32,1)="=",'_f_CF'!G32=""),"M","")))</f>
        <v/>
      </c>
      <c r="H32">
        <f>IF(ISBLANK('CF'!H32),IF(LEFT('_f_CF'!H32,1)="=","M",""),IF(IFERROR(_xlfn.FORMULATEXT('CF'!H32),"")&lt;&gt;"",IF(_xlfn.FORMULATEXT('CF'!H32)&lt;&gt;'_f_CF'!H32,"M",""),IF(OR(LEFT('_f_CF'!H32,1)="=",'_f_CF'!H32=""),"M","")))</f>
        <v/>
      </c>
      <c r="I32">
        <f>IF(ISBLANK('CF'!I32),IF(LEFT('_f_CF'!I32,1)="=","M",""),IF(IFERROR(_xlfn.FORMULATEXT('CF'!I32),"")&lt;&gt;"",IF(_xlfn.FORMULATEXT('CF'!I32)&lt;&gt;'_f_CF'!I32,"M",""),IF(OR(LEFT('_f_CF'!I32,1)="=",'_f_CF'!I32=""),"M","")))</f>
        <v/>
      </c>
      <c r="J32">
        <f>IF(ISBLANK('CF'!J32),IF(LEFT('_f_CF'!J32,1)="=","M",""),IF(IFERROR(_xlfn.FORMULATEXT('CF'!J32),"")&lt;&gt;"",IF(_xlfn.FORMULATEXT('CF'!J32)&lt;&gt;'_f_CF'!J32,"M",""),IF(OR(LEFT('_f_CF'!J32,1)="=",'_f_CF'!J32=""),"M","")))</f>
        <v/>
      </c>
      <c r="K32">
        <f>IF(ISBLANK('CF'!K32),IF(LEFT('_f_CF'!K32,1)="=","M",""),IF(IFERROR(_xlfn.FORMULATEXT('CF'!K32),"")&lt;&gt;"",IF(_xlfn.FORMULATEXT('CF'!K32)&lt;&gt;'_f_CF'!K32,"M",""),IF(OR(LEFT('_f_CF'!K32,1)="=",'_f_CF'!K32=""),"M","")))</f>
        <v/>
      </c>
      <c r="L32">
        <f>IF(ISBLANK('CF'!L32),IF(LEFT('_f_CF'!L32,1)="=","M",""),IF(IFERROR(_xlfn.FORMULATEXT('CF'!L32),"")&lt;&gt;"",IF(_xlfn.FORMULATEXT('CF'!L32)&lt;&gt;'_f_CF'!L32,"M",""),IF(OR(LEFT('_f_CF'!L32,1)="=",'_f_CF'!L32=""),"M","")))</f>
        <v/>
      </c>
      <c r="M32">
        <f>IF(ISBLANK('CF'!M32),IF(LEFT('_f_CF'!M32,1)="=","M",""),IF(IFERROR(_xlfn.FORMULATEXT('CF'!M32),"")&lt;&gt;"",IF(_xlfn.FORMULATEXT('CF'!M32)&lt;&gt;'_f_CF'!M32,"M",""),IF(OR(LEFT('_f_CF'!M32,1)="=",'_f_CF'!M32=""),"M","")))</f>
        <v/>
      </c>
      <c r="N32">
        <f>IF(ISBLANK('CF'!N32),IF(LEFT('_f_CF'!N32,1)="=","M",""),IF(IFERROR(_xlfn.FORMULATEXT('CF'!N32),"")&lt;&gt;"",IF(_xlfn.FORMULATEXT('CF'!N32)&lt;&gt;'_f_CF'!N32,"M",""),IF(OR(LEFT('_f_CF'!N32,1)="=",'_f_CF'!N32=""),"M","")))</f>
        <v/>
      </c>
      <c r="O32">
        <f>IF(ISBLANK('CF'!O32),IF(LEFT('_f_CF'!O32,1)="=","M",""),IF(IFERROR(_xlfn.FORMULATEXT('CF'!O32),"")&lt;&gt;"",IF(_xlfn.FORMULATEXT('CF'!O32)&lt;&gt;'_f_CF'!O32,"M",""),IF(OR(LEFT('_f_CF'!O32,1)="=",'_f_CF'!O32=""),"M","")))</f>
        <v/>
      </c>
      <c r="P32">
        <f>IF(ISBLANK('CF'!P32),IF(LEFT('_f_CF'!P32,1)="=","M",""),IF(IFERROR(_xlfn.FORMULATEXT('CF'!P32),"")&lt;&gt;"",IF(_xlfn.FORMULATEXT('CF'!P32)&lt;&gt;'_f_CF'!P32,"M",""),IF(OR(LEFT('_f_CF'!P32,1)="=",'_f_CF'!P32=""),"M","")))</f>
        <v/>
      </c>
    </row>
    <row r="33">
      <c r="A33">
        <f>IF(ISBLANK('CF'!A33),IF(LEFT('_f_CF'!A33,1)="=","M",""),IF(IFERROR(_xlfn.FORMULATEXT('CF'!A33),"")&lt;&gt;"",IF(_xlfn.FORMULATEXT('CF'!A33)&lt;&gt;'_f_CF'!A33,"M",""),IF(OR(LEFT('_f_CF'!A33,1)="=",'_f_CF'!A33=""),"M","")))</f>
        <v/>
      </c>
      <c r="B33">
        <f>IF(ISBLANK('CF'!B33),IF(LEFT('_f_CF'!B33,1)="=","M",""),IF(IFERROR(_xlfn.FORMULATEXT('CF'!B33),"")&lt;&gt;"",IF(_xlfn.FORMULATEXT('CF'!B33)&lt;&gt;'_f_CF'!B33,"M",""),IF(OR(LEFT('_f_CF'!B33,1)="=",'_f_CF'!B33=""),"M","")))</f>
        <v/>
      </c>
      <c r="C33">
        <f>IF(ISBLANK('CF'!C33),IF(LEFT('_f_CF'!C33,1)="=","M",""),IF(IFERROR(_xlfn.FORMULATEXT('CF'!C33),"")&lt;&gt;"",IF(_xlfn.FORMULATEXT('CF'!C33)&lt;&gt;'_f_CF'!C33,"M",""),IF(OR(LEFT('_f_CF'!C33,1)="=",'_f_CF'!C33=""),"M","")))</f>
        <v/>
      </c>
      <c r="D33">
        <f>IF(ISBLANK('CF'!D33),IF(LEFT('_f_CF'!D33,1)="=","M",""),IF(IFERROR(_xlfn.FORMULATEXT('CF'!D33),"")&lt;&gt;"",IF(_xlfn.FORMULATEXT('CF'!D33)&lt;&gt;'_f_CF'!D33,"M",""),IF(OR(LEFT('_f_CF'!D33,1)="=",'_f_CF'!D33=""),"M","")))</f>
        <v/>
      </c>
      <c r="E33">
        <f>IF(ISBLANK('CF'!E33),IF(LEFT('_f_CF'!E33,1)="=","M",""),IF(IFERROR(_xlfn.FORMULATEXT('CF'!E33),"")&lt;&gt;"",IF(_xlfn.FORMULATEXT('CF'!E33)&lt;&gt;'_f_CF'!E33,"M",""),IF(OR(LEFT('_f_CF'!E33,1)="=",'_f_CF'!E33=""),"M","")))</f>
        <v/>
      </c>
      <c r="F33">
        <f>IF(ISBLANK('CF'!F33),IF(LEFT('_f_CF'!F33,1)="=","M",""),IF(IFERROR(_xlfn.FORMULATEXT('CF'!F33),"")&lt;&gt;"",IF(_xlfn.FORMULATEXT('CF'!F33)&lt;&gt;'_f_CF'!F33,"M",""),IF(OR(LEFT('_f_CF'!F33,1)="=",'_f_CF'!F33=""),"M","")))</f>
        <v/>
      </c>
      <c r="G33">
        <f>IF(ISBLANK('CF'!G33),IF(LEFT('_f_CF'!G33,1)="=","M",""),IF(IFERROR(_xlfn.FORMULATEXT('CF'!G33),"")&lt;&gt;"",IF(_xlfn.FORMULATEXT('CF'!G33)&lt;&gt;'_f_CF'!G33,"M",""),IF(OR(LEFT('_f_CF'!G33,1)="=",'_f_CF'!G33=""),"M","")))</f>
        <v/>
      </c>
      <c r="H33">
        <f>IF(ISBLANK('CF'!H33),IF(LEFT('_f_CF'!H33,1)="=","M",""),IF(IFERROR(_xlfn.FORMULATEXT('CF'!H33),"")&lt;&gt;"",IF(_xlfn.FORMULATEXT('CF'!H33)&lt;&gt;'_f_CF'!H33,"M",""),IF(OR(LEFT('_f_CF'!H33,1)="=",'_f_CF'!H33=""),"M","")))</f>
        <v/>
      </c>
      <c r="I33">
        <f>IF(ISBLANK('CF'!I33),IF(LEFT('_f_CF'!I33,1)="=","M",""),IF(IFERROR(_xlfn.FORMULATEXT('CF'!I33),"")&lt;&gt;"",IF(_xlfn.FORMULATEXT('CF'!I33)&lt;&gt;'_f_CF'!I33,"M",""),IF(OR(LEFT('_f_CF'!I33,1)="=",'_f_CF'!I33=""),"M","")))</f>
        <v/>
      </c>
      <c r="J33">
        <f>IF(ISBLANK('CF'!J33),IF(LEFT('_f_CF'!J33,1)="=","M",""),IF(IFERROR(_xlfn.FORMULATEXT('CF'!J33),"")&lt;&gt;"",IF(_xlfn.FORMULATEXT('CF'!J33)&lt;&gt;'_f_CF'!J33,"M",""),IF(OR(LEFT('_f_CF'!J33,1)="=",'_f_CF'!J33=""),"M","")))</f>
        <v/>
      </c>
      <c r="K33">
        <f>IF(ISBLANK('CF'!K33),IF(LEFT('_f_CF'!K33,1)="=","M",""),IF(IFERROR(_xlfn.FORMULATEXT('CF'!K33),"")&lt;&gt;"",IF(_xlfn.FORMULATEXT('CF'!K33)&lt;&gt;'_f_CF'!K33,"M",""),IF(OR(LEFT('_f_CF'!K33,1)="=",'_f_CF'!K33=""),"M","")))</f>
        <v/>
      </c>
      <c r="L33">
        <f>IF(ISBLANK('CF'!L33),IF(LEFT('_f_CF'!L33,1)="=","M",""),IF(IFERROR(_xlfn.FORMULATEXT('CF'!L33),"")&lt;&gt;"",IF(_xlfn.FORMULATEXT('CF'!L33)&lt;&gt;'_f_CF'!L33,"M",""),IF(OR(LEFT('_f_CF'!L33,1)="=",'_f_CF'!L33=""),"M","")))</f>
        <v/>
      </c>
      <c r="M33">
        <f>IF(ISBLANK('CF'!M33),IF(LEFT('_f_CF'!M33,1)="=","M",""),IF(IFERROR(_xlfn.FORMULATEXT('CF'!M33),"")&lt;&gt;"",IF(_xlfn.FORMULATEXT('CF'!M33)&lt;&gt;'_f_CF'!M33,"M",""),IF(OR(LEFT('_f_CF'!M33,1)="=",'_f_CF'!M33=""),"M","")))</f>
        <v/>
      </c>
      <c r="N33">
        <f>IF(ISBLANK('CF'!N33),IF(LEFT('_f_CF'!N33,1)="=","M",""),IF(IFERROR(_xlfn.FORMULATEXT('CF'!N33),"")&lt;&gt;"",IF(_xlfn.FORMULATEXT('CF'!N33)&lt;&gt;'_f_CF'!N33,"M",""),IF(OR(LEFT('_f_CF'!N33,1)="=",'_f_CF'!N33=""),"M","")))</f>
        <v/>
      </c>
      <c r="O33">
        <f>IF(ISBLANK('CF'!O33),IF(LEFT('_f_CF'!O33,1)="=","M",""),IF(IFERROR(_xlfn.FORMULATEXT('CF'!O33),"")&lt;&gt;"",IF(_xlfn.FORMULATEXT('CF'!O33)&lt;&gt;'_f_CF'!O33,"M",""),IF(OR(LEFT('_f_CF'!O33,1)="=",'_f_CF'!O33=""),"M","")))</f>
        <v/>
      </c>
      <c r="P33">
        <f>IF(ISBLANK('CF'!P33),IF(LEFT('_f_CF'!P33,1)="=","M",""),IF(IFERROR(_xlfn.FORMULATEXT('CF'!P33),"")&lt;&gt;"",IF(_xlfn.FORMULATEXT('CF'!P33)&lt;&gt;'_f_CF'!P33,"M",""),IF(OR(LEFT('_f_CF'!P33,1)="=",'_f_CF'!P33=""),"M","")))</f>
        <v/>
      </c>
    </row>
    <row r="34">
      <c r="A34">
        <f>IF(ISBLANK('CF'!A34),IF(LEFT('_f_CF'!A34,1)="=","M",""),IF(IFERROR(_xlfn.FORMULATEXT('CF'!A34),"")&lt;&gt;"",IF(_xlfn.FORMULATEXT('CF'!A34)&lt;&gt;'_f_CF'!A34,"M",""),IF(OR(LEFT('_f_CF'!A34,1)="=",'_f_CF'!A34=""),"M","")))</f>
        <v/>
      </c>
      <c r="B34">
        <f>IF(ISBLANK('CF'!B34),IF(LEFT('_f_CF'!B34,1)="=","M",""),IF(IFERROR(_xlfn.FORMULATEXT('CF'!B34),"")&lt;&gt;"",IF(_xlfn.FORMULATEXT('CF'!B34)&lt;&gt;'_f_CF'!B34,"M",""),IF(OR(LEFT('_f_CF'!B34,1)="=",'_f_CF'!B34=""),"M","")))</f>
        <v/>
      </c>
      <c r="C34">
        <f>IF(ISBLANK('CF'!C34),IF(LEFT('_f_CF'!C34,1)="=","M",""),IF(IFERROR(_xlfn.FORMULATEXT('CF'!C34),"")&lt;&gt;"",IF(_xlfn.FORMULATEXT('CF'!C34)&lt;&gt;'_f_CF'!C34,"M",""),IF(OR(LEFT('_f_CF'!C34,1)="=",'_f_CF'!C34=""),"M","")))</f>
        <v/>
      </c>
      <c r="D34">
        <f>IF(ISBLANK('CF'!D34),IF(LEFT('_f_CF'!D34,1)="=","M",""),IF(IFERROR(_xlfn.FORMULATEXT('CF'!D34),"")&lt;&gt;"",IF(_xlfn.FORMULATEXT('CF'!D34)&lt;&gt;'_f_CF'!D34,"M",""),IF(OR(LEFT('_f_CF'!D34,1)="=",'_f_CF'!D34=""),"M","")))</f>
        <v/>
      </c>
      <c r="E34">
        <f>IF(ISBLANK('CF'!E34),IF(LEFT('_f_CF'!E34,1)="=","M",""),IF(IFERROR(_xlfn.FORMULATEXT('CF'!E34),"")&lt;&gt;"",IF(_xlfn.FORMULATEXT('CF'!E34)&lt;&gt;'_f_CF'!E34,"M",""),IF(OR(LEFT('_f_CF'!E34,1)="=",'_f_CF'!E34=""),"M","")))</f>
        <v/>
      </c>
      <c r="F34">
        <f>IF(ISBLANK('CF'!F34),IF(LEFT('_f_CF'!F34,1)="=","M",""),IF(IFERROR(_xlfn.FORMULATEXT('CF'!F34),"")&lt;&gt;"",IF(_xlfn.FORMULATEXT('CF'!F34)&lt;&gt;'_f_CF'!F34,"M",""),IF(OR(LEFT('_f_CF'!F34,1)="=",'_f_CF'!F34=""),"M","")))</f>
        <v/>
      </c>
      <c r="G34">
        <f>IF(ISBLANK('CF'!G34),IF(LEFT('_f_CF'!G34,1)="=","M",""),IF(IFERROR(_xlfn.FORMULATEXT('CF'!G34),"")&lt;&gt;"",IF(_xlfn.FORMULATEXT('CF'!G34)&lt;&gt;'_f_CF'!G34,"M",""),IF(OR(LEFT('_f_CF'!G34,1)="=",'_f_CF'!G34=""),"M","")))</f>
        <v/>
      </c>
      <c r="H34">
        <f>IF(ISBLANK('CF'!H34),IF(LEFT('_f_CF'!H34,1)="=","M",""),IF(IFERROR(_xlfn.FORMULATEXT('CF'!H34),"")&lt;&gt;"",IF(_xlfn.FORMULATEXT('CF'!H34)&lt;&gt;'_f_CF'!H34,"M",""),IF(OR(LEFT('_f_CF'!H34,1)="=",'_f_CF'!H34=""),"M","")))</f>
        <v/>
      </c>
      <c r="I34">
        <f>IF(ISBLANK('CF'!I34),IF(LEFT('_f_CF'!I34,1)="=","M",""),IF(IFERROR(_xlfn.FORMULATEXT('CF'!I34),"")&lt;&gt;"",IF(_xlfn.FORMULATEXT('CF'!I34)&lt;&gt;'_f_CF'!I34,"M",""),IF(OR(LEFT('_f_CF'!I34,1)="=",'_f_CF'!I34=""),"M","")))</f>
        <v/>
      </c>
      <c r="J34">
        <f>IF(ISBLANK('CF'!J34),IF(LEFT('_f_CF'!J34,1)="=","M",""),IF(IFERROR(_xlfn.FORMULATEXT('CF'!J34),"")&lt;&gt;"",IF(_xlfn.FORMULATEXT('CF'!J34)&lt;&gt;'_f_CF'!J34,"M",""),IF(OR(LEFT('_f_CF'!J34,1)="=",'_f_CF'!J34=""),"M","")))</f>
        <v/>
      </c>
      <c r="K34">
        <f>IF(ISBLANK('CF'!K34),IF(LEFT('_f_CF'!K34,1)="=","M",""),IF(IFERROR(_xlfn.FORMULATEXT('CF'!K34),"")&lt;&gt;"",IF(_xlfn.FORMULATEXT('CF'!K34)&lt;&gt;'_f_CF'!K34,"M",""),IF(OR(LEFT('_f_CF'!K34,1)="=",'_f_CF'!K34=""),"M","")))</f>
        <v/>
      </c>
      <c r="L34">
        <f>IF(ISBLANK('CF'!L34),IF(LEFT('_f_CF'!L34,1)="=","M",""),IF(IFERROR(_xlfn.FORMULATEXT('CF'!L34),"")&lt;&gt;"",IF(_xlfn.FORMULATEXT('CF'!L34)&lt;&gt;'_f_CF'!L34,"M",""),IF(OR(LEFT('_f_CF'!L34,1)="=",'_f_CF'!L34=""),"M","")))</f>
        <v/>
      </c>
      <c r="M34">
        <f>IF(ISBLANK('CF'!M34),IF(LEFT('_f_CF'!M34,1)="=","M",""),IF(IFERROR(_xlfn.FORMULATEXT('CF'!M34),"")&lt;&gt;"",IF(_xlfn.FORMULATEXT('CF'!M34)&lt;&gt;'_f_CF'!M34,"M",""),IF(OR(LEFT('_f_CF'!M34,1)="=",'_f_CF'!M34=""),"M","")))</f>
        <v/>
      </c>
      <c r="N34">
        <f>IF(ISBLANK('CF'!N34),IF(LEFT('_f_CF'!N34,1)="=","M",""),IF(IFERROR(_xlfn.FORMULATEXT('CF'!N34),"")&lt;&gt;"",IF(_xlfn.FORMULATEXT('CF'!N34)&lt;&gt;'_f_CF'!N34,"M",""),IF(OR(LEFT('_f_CF'!N34,1)="=",'_f_CF'!N34=""),"M","")))</f>
        <v/>
      </c>
      <c r="O34">
        <f>IF(ISBLANK('CF'!O34),IF(LEFT('_f_CF'!O34,1)="=","M",""),IF(IFERROR(_xlfn.FORMULATEXT('CF'!O34),"")&lt;&gt;"",IF(_xlfn.FORMULATEXT('CF'!O34)&lt;&gt;'_f_CF'!O34,"M",""),IF(OR(LEFT('_f_CF'!O34,1)="=",'_f_CF'!O34=""),"M","")))</f>
        <v/>
      </c>
      <c r="P34">
        <f>IF(ISBLANK('CF'!P34),IF(LEFT('_f_CF'!P34,1)="=","M",""),IF(IFERROR(_xlfn.FORMULATEXT('CF'!P34),"")&lt;&gt;"",IF(_xlfn.FORMULATEXT('CF'!P34)&lt;&gt;'_f_CF'!P34,"M",""),IF(OR(LEFT('_f_CF'!P34,1)="=",'_f_CF'!P34=""),"M","")))</f>
        <v/>
      </c>
    </row>
    <row r="35">
      <c r="A35">
        <f>IF(ISBLANK('CF'!A35),IF(LEFT('_f_CF'!A35,1)="=","M",""),IF(IFERROR(_xlfn.FORMULATEXT('CF'!A35),"")&lt;&gt;"",IF(_xlfn.FORMULATEXT('CF'!A35)&lt;&gt;'_f_CF'!A35,"M",""),IF(OR(LEFT('_f_CF'!A35,1)="=",'_f_CF'!A35=""),"M","")))</f>
        <v/>
      </c>
      <c r="B35">
        <f>IF(ISBLANK('CF'!B35),IF(LEFT('_f_CF'!B35,1)="=","M",""),IF(IFERROR(_xlfn.FORMULATEXT('CF'!B35),"")&lt;&gt;"",IF(_xlfn.FORMULATEXT('CF'!B35)&lt;&gt;'_f_CF'!B35,"M",""),IF(OR(LEFT('_f_CF'!B35,1)="=",'_f_CF'!B35=""),"M","")))</f>
        <v/>
      </c>
      <c r="C35">
        <f>IF(ISBLANK('CF'!C35),IF(LEFT('_f_CF'!C35,1)="=","M",""),IF(IFERROR(_xlfn.FORMULATEXT('CF'!C35),"")&lt;&gt;"",IF(_xlfn.FORMULATEXT('CF'!C35)&lt;&gt;'_f_CF'!C35,"M",""),IF(OR(LEFT('_f_CF'!C35,1)="=",'_f_CF'!C35=""),"M","")))</f>
        <v/>
      </c>
      <c r="D35">
        <f>IF(ISBLANK('CF'!D35),IF(LEFT('_f_CF'!D35,1)="=","M",""),IF(IFERROR(_xlfn.FORMULATEXT('CF'!D35),"")&lt;&gt;"",IF(_xlfn.FORMULATEXT('CF'!D35)&lt;&gt;'_f_CF'!D35,"M",""),IF(OR(LEFT('_f_CF'!D35,1)="=",'_f_CF'!D35=""),"M","")))</f>
        <v/>
      </c>
      <c r="E35">
        <f>IF(ISBLANK('CF'!E35),IF(LEFT('_f_CF'!E35,1)="=","M",""),IF(IFERROR(_xlfn.FORMULATEXT('CF'!E35),"")&lt;&gt;"",IF(_xlfn.FORMULATEXT('CF'!E35)&lt;&gt;'_f_CF'!E35,"M",""),IF(OR(LEFT('_f_CF'!E35,1)="=",'_f_CF'!E35=""),"M","")))</f>
        <v/>
      </c>
      <c r="F35">
        <f>IF(ISBLANK('CF'!F35),IF(LEFT('_f_CF'!F35,1)="=","M",""),IF(IFERROR(_xlfn.FORMULATEXT('CF'!F35),"")&lt;&gt;"",IF(_xlfn.FORMULATEXT('CF'!F35)&lt;&gt;'_f_CF'!F35,"M",""),IF(OR(LEFT('_f_CF'!F35,1)="=",'_f_CF'!F35=""),"M","")))</f>
        <v/>
      </c>
      <c r="G35">
        <f>IF(ISBLANK('CF'!G35),IF(LEFT('_f_CF'!G35,1)="=","M",""),IF(IFERROR(_xlfn.FORMULATEXT('CF'!G35),"")&lt;&gt;"",IF(_xlfn.FORMULATEXT('CF'!G35)&lt;&gt;'_f_CF'!G35,"M",""),IF(OR(LEFT('_f_CF'!G35,1)="=",'_f_CF'!G35=""),"M","")))</f>
        <v/>
      </c>
      <c r="H35">
        <f>IF(ISBLANK('CF'!H35),IF(LEFT('_f_CF'!H35,1)="=","M",""),IF(IFERROR(_xlfn.FORMULATEXT('CF'!H35),"")&lt;&gt;"",IF(_xlfn.FORMULATEXT('CF'!H35)&lt;&gt;'_f_CF'!H35,"M",""),IF(OR(LEFT('_f_CF'!H35,1)="=",'_f_CF'!H35=""),"M","")))</f>
        <v/>
      </c>
      <c r="I35">
        <f>IF(ISBLANK('CF'!I35),IF(LEFT('_f_CF'!I35,1)="=","M",""),IF(IFERROR(_xlfn.FORMULATEXT('CF'!I35),"")&lt;&gt;"",IF(_xlfn.FORMULATEXT('CF'!I35)&lt;&gt;'_f_CF'!I35,"M",""),IF(OR(LEFT('_f_CF'!I35,1)="=",'_f_CF'!I35=""),"M","")))</f>
        <v/>
      </c>
      <c r="J35">
        <f>IF(ISBLANK('CF'!J35),IF(LEFT('_f_CF'!J35,1)="=","M",""),IF(IFERROR(_xlfn.FORMULATEXT('CF'!J35),"")&lt;&gt;"",IF(_xlfn.FORMULATEXT('CF'!J35)&lt;&gt;'_f_CF'!J35,"M",""),IF(OR(LEFT('_f_CF'!J35,1)="=",'_f_CF'!J35=""),"M","")))</f>
        <v/>
      </c>
      <c r="K35">
        <f>IF(ISBLANK('CF'!K35),IF(LEFT('_f_CF'!K35,1)="=","M",""),IF(IFERROR(_xlfn.FORMULATEXT('CF'!K35),"")&lt;&gt;"",IF(_xlfn.FORMULATEXT('CF'!K35)&lt;&gt;'_f_CF'!K35,"M",""),IF(OR(LEFT('_f_CF'!K35,1)="=",'_f_CF'!K35=""),"M","")))</f>
        <v/>
      </c>
      <c r="L35">
        <f>IF(ISBLANK('CF'!L35),IF(LEFT('_f_CF'!L35,1)="=","M",""),IF(IFERROR(_xlfn.FORMULATEXT('CF'!L35),"")&lt;&gt;"",IF(_xlfn.FORMULATEXT('CF'!L35)&lt;&gt;'_f_CF'!L35,"M",""),IF(OR(LEFT('_f_CF'!L35,1)="=",'_f_CF'!L35=""),"M","")))</f>
        <v/>
      </c>
      <c r="M35">
        <f>IF(ISBLANK('CF'!M35),IF(LEFT('_f_CF'!M35,1)="=","M",""),IF(IFERROR(_xlfn.FORMULATEXT('CF'!M35),"")&lt;&gt;"",IF(_xlfn.FORMULATEXT('CF'!M35)&lt;&gt;'_f_CF'!M35,"M",""),IF(OR(LEFT('_f_CF'!M35,1)="=",'_f_CF'!M35=""),"M","")))</f>
        <v/>
      </c>
      <c r="N35">
        <f>IF(ISBLANK('CF'!N35),IF(LEFT('_f_CF'!N35,1)="=","M",""),IF(IFERROR(_xlfn.FORMULATEXT('CF'!N35),"")&lt;&gt;"",IF(_xlfn.FORMULATEXT('CF'!N35)&lt;&gt;'_f_CF'!N35,"M",""),IF(OR(LEFT('_f_CF'!N35,1)="=",'_f_CF'!N35=""),"M","")))</f>
        <v/>
      </c>
      <c r="O35">
        <f>IF(ISBLANK('CF'!O35),IF(LEFT('_f_CF'!O35,1)="=","M",""),IF(IFERROR(_xlfn.FORMULATEXT('CF'!O35),"")&lt;&gt;"",IF(_xlfn.FORMULATEXT('CF'!O35)&lt;&gt;'_f_CF'!O35,"M",""),IF(OR(LEFT('_f_CF'!O35,1)="=",'_f_CF'!O35=""),"M","")))</f>
        <v/>
      </c>
      <c r="P35">
        <f>IF(ISBLANK('CF'!P35),IF(LEFT('_f_CF'!P35,1)="=","M",""),IF(IFERROR(_xlfn.FORMULATEXT('CF'!P35),"")&lt;&gt;"",IF(_xlfn.FORMULATEXT('CF'!P35)&lt;&gt;'_f_CF'!P35,"M",""),IF(OR(LEFT('_f_CF'!P35,1)="=",'_f_CF'!P35=""),"M","")))</f>
        <v/>
      </c>
    </row>
    <row r="36">
      <c r="A36">
        <f>IF(ISBLANK('CF'!A36),IF(LEFT('_f_CF'!A36,1)="=","M",""),IF(IFERROR(_xlfn.FORMULATEXT('CF'!A36),"")&lt;&gt;"",IF(_xlfn.FORMULATEXT('CF'!A36)&lt;&gt;'_f_CF'!A36,"M",""),IF(OR(LEFT('_f_CF'!A36,1)="=",'_f_CF'!A36=""),"M","")))</f>
        <v/>
      </c>
      <c r="B36">
        <f>IF(ISBLANK('CF'!B36),IF(LEFT('_f_CF'!B36,1)="=","M",""),IF(IFERROR(_xlfn.FORMULATEXT('CF'!B36),"")&lt;&gt;"",IF(_xlfn.FORMULATEXT('CF'!B36)&lt;&gt;'_f_CF'!B36,"M",""),IF(OR(LEFT('_f_CF'!B36,1)="=",'_f_CF'!B36=""),"M","")))</f>
        <v/>
      </c>
      <c r="C36">
        <f>IF(ISBLANK('CF'!C36),IF(LEFT('_f_CF'!C36,1)="=","M",""),IF(IFERROR(_xlfn.FORMULATEXT('CF'!C36),"")&lt;&gt;"",IF(_xlfn.FORMULATEXT('CF'!C36)&lt;&gt;'_f_CF'!C36,"M",""),IF(OR(LEFT('_f_CF'!C36,1)="=",'_f_CF'!C36=""),"M","")))</f>
        <v/>
      </c>
      <c r="D36">
        <f>IF(ISBLANK('CF'!D36),IF(LEFT('_f_CF'!D36,1)="=","M",""),IF(IFERROR(_xlfn.FORMULATEXT('CF'!D36),"")&lt;&gt;"",IF(_xlfn.FORMULATEXT('CF'!D36)&lt;&gt;'_f_CF'!D36,"M",""),IF(OR(LEFT('_f_CF'!D36,1)="=",'_f_CF'!D36=""),"M","")))</f>
        <v/>
      </c>
      <c r="E36">
        <f>IF(ISBLANK('CF'!E36),IF(LEFT('_f_CF'!E36,1)="=","M",""),IF(IFERROR(_xlfn.FORMULATEXT('CF'!E36),"")&lt;&gt;"",IF(_xlfn.FORMULATEXT('CF'!E36)&lt;&gt;'_f_CF'!E36,"M",""),IF(OR(LEFT('_f_CF'!E36,1)="=",'_f_CF'!E36=""),"M","")))</f>
        <v/>
      </c>
      <c r="F36">
        <f>IF(ISBLANK('CF'!F36),IF(LEFT('_f_CF'!F36,1)="=","M",""),IF(IFERROR(_xlfn.FORMULATEXT('CF'!F36),"")&lt;&gt;"",IF(_xlfn.FORMULATEXT('CF'!F36)&lt;&gt;'_f_CF'!F36,"M",""),IF(OR(LEFT('_f_CF'!F36,1)="=",'_f_CF'!F36=""),"M","")))</f>
        <v/>
      </c>
      <c r="G36">
        <f>IF(ISBLANK('CF'!G36),IF(LEFT('_f_CF'!G36,1)="=","M",""),IF(IFERROR(_xlfn.FORMULATEXT('CF'!G36),"")&lt;&gt;"",IF(_xlfn.FORMULATEXT('CF'!G36)&lt;&gt;'_f_CF'!G36,"M",""),IF(OR(LEFT('_f_CF'!G36,1)="=",'_f_CF'!G36=""),"M","")))</f>
        <v/>
      </c>
      <c r="H36">
        <f>IF(ISBLANK('CF'!H36),IF(LEFT('_f_CF'!H36,1)="=","M",""),IF(IFERROR(_xlfn.FORMULATEXT('CF'!H36),"")&lt;&gt;"",IF(_xlfn.FORMULATEXT('CF'!H36)&lt;&gt;'_f_CF'!H36,"M",""),IF(OR(LEFT('_f_CF'!H36,1)="=",'_f_CF'!H36=""),"M","")))</f>
        <v/>
      </c>
      <c r="I36">
        <f>IF(ISBLANK('CF'!I36),IF(LEFT('_f_CF'!I36,1)="=","M",""),IF(IFERROR(_xlfn.FORMULATEXT('CF'!I36),"")&lt;&gt;"",IF(_xlfn.FORMULATEXT('CF'!I36)&lt;&gt;'_f_CF'!I36,"M",""),IF(OR(LEFT('_f_CF'!I36,1)="=",'_f_CF'!I36=""),"M","")))</f>
        <v/>
      </c>
      <c r="J36">
        <f>IF(ISBLANK('CF'!J36),IF(LEFT('_f_CF'!J36,1)="=","M",""),IF(IFERROR(_xlfn.FORMULATEXT('CF'!J36),"")&lt;&gt;"",IF(_xlfn.FORMULATEXT('CF'!J36)&lt;&gt;'_f_CF'!J36,"M",""),IF(OR(LEFT('_f_CF'!J36,1)="=",'_f_CF'!J36=""),"M","")))</f>
        <v/>
      </c>
      <c r="K36">
        <f>IF(ISBLANK('CF'!K36),IF(LEFT('_f_CF'!K36,1)="=","M",""),IF(IFERROR(_xlfn.FORMULATEXT('CF'!K36),"")&lt;&gt;"",IF(_xlfn.FORMULATEXT('CF'!K36)&lt;&gt;'_f_CF'!K36,"M",""),IF(OR(LEFT('_f_CF'!K36,1)="=",'_f_CF'!K36=""),"M","")))</f>
        <v/>
      </c>
      <c r="L36">
        <f>IF(ISBLANK('CF'!L36),IF(LEFT('_f_CF'!L36,1)="=","M",""),IF(IFERROR(_xlfn.FORMULATEXT('CF'!L36),"")&lt;&gt;"",IF(_xlfn.FORMULATEXT('CF'!L36)&lt;&gt;'_f_CF'!L36,"M",""),IF(OR(LEFT('_f_CF'!L36,1)="=",'_f_CF'!L36=""),"M","")))</f>
        <v/>
      </c>
      <c r="M36">
        <f>IF(ISBLANK('CF'!M36),IF(LEFT('_f_CF'!M36,1)="=","M",""),IF(IFERROR(_xlfn.FORMULATEXT('CF'!M36),"")&lt;&gt;"",IF(_xlfn.FORMULATEXT('CF'!M36)&lt;&gt;'_f_CF'!M36,"M",""),IF(OR(LEFT('_f_CF'!M36,1)="=",'_f_CF'!M36=""),"M","")))</f>
        <v/>
      </c>
      <c r="N36">
        <f>IF(ISBLANK('CF'!N36),IF(LEFT('_f_CF'!N36,1)="=","M",""),IF(IFERROR(_xlfn.FORMULATEXT('CF'!N36),"")&lt;&gt;"",IF(_xlfn.FORMULATEXT('CF'!N36)&lt;&gt;'_f_CF'!N36,"M",""),IF(OR(LEFT('_f_CF'!N36,1)="=",'_f_CF'!N36=""),"M","")))</f>
        <v/>
      </c>
      <c r="O36">
        <f>IF(ISBLANK('CF'!O36),IF(LEFT('_f_CF'!O36,1)="=","M",""),IF(IFERROR(_xlfn.FORMULATEXT('CF'!O36),"")&lt;&gt;"",IF(_xlfn.FORMULATEXT('CF'!O36)&lt;&gt;'_f_CF'!O36,"M",""),IF(OR(LEFT('_f_CF'!O36,1)="=",'_f_CF'!O36=""),"M","")))</f>
        <v/>
      </c>
      <c r="P36">
        <f>IF(ISBLANK('CF'!P36),IF(LEFT('_f_CF'!P36,1)="=","M",""),IF(IFERROR(_xlfn.FORMULATEXT('CF'!P36),"")&lt;&gt;"",IF(_xlfn.FORMULATEXT('CF'!P36)&lt;&gt;'_f_CF'!P36,"M",""),IF(OR(LEFT('_f_CF'!P36,1)="=",'_f_CF'!P36=""),"M","")))</f>
        <v/>
      </c>
    </row>
    <row r="37">
      <c r="A37">
        <f>IF(ISBLANK('CF'!A37),IF(LEFT('_f_CF'!A37,1)="=","M",""),IF(IFERROR(_xlfn.FORMULATEXT('CF'!A37),"")&lt;&gt;"",IF(_xlfn.FORMULATEXT('CF'!A37)&lt;&gt;'_f_CF'!A37,"M",""),IF(OR(LEFT('_f_CF'!A37,1)="=",'_f_CF'!A37=""),"M","")))</f>
        <v/>
      </c>
      <c r="B37">
        <f>IF(ISBLANK('CF'!B37),IF(LEFT('_f_CF'!B37,1)="=","M",""),IF(IFERROR(_xlfn.FORMULATEXT('CF'!B37),"")&lt;&gt;"",IF(_xlfn.FORMULATEXT('CF'!B37)&lt;&gt;'_f_CF'!B37,"M",""),IF(OR(LEFT('_f_CF'!B37,1)="=",'_f_CF'!B37=""),"M","")))</f>
        <v/>
      </c>
      <c r="C37">
        <f>IF(ISBLANK('CF'!C37),IF(LEFT('_f_CF'!C37,1)="=","M",""),IF(IFERROR(_xlfn.FORMULATEXT('CF'!C37),"")&lt;&gt;"",IF(_xlfn.FORMULATEXT('CF'!C37)&lt;&gt;'_f_CF'!C37,"M",""),IF(OR(LEFT('_f_CF'!C37,1)="=",'_f_CF'!C37=""),"M","")))</f>
        <v/>
      </c>
      <c r="D37">
        <f>IF(ISBLANK('CF'!D37),IF(LEFT('_f_CF'!D37,1)="=","M",""),IF(IFERROR(_xlfn.FORMULATEXT('CF'!D37),"")&lt;&gt;"",IF(_xlfn.FORMULATEXT('CF'!D37)&lt;&gt;'_f_CF'!D37,"M",""),IF(OR(LEFT('_f_CF'!D37,1)="=",'_f_CF'!D37=""),"M","")))</f>
        <v/>
      </c>
      <c r="E37">
        <f>IF(ISBLANK('CF'!E37),IF(LEFT('_f_CF'!E37,1)="=","M",""),IF(IFERROR(_xlfn.FORMULATEXT('CF'!E37),"")&lt;&gt;"",IF(_xlfn.FORMULATEXT('CF'!E37)&lt;&gt;'_f_CF'!E37,"M",""),IF(OR(LEFT('_f_CF'!E37,1)="=",'_f_CF'!E37=""),"M","")))</f>
        <v/>
      </c>
      <c r="F37">
        <f>IF(ISBLANK('CF'!F37),IF(LEFT('_f_CF'!F37,1)="=","M",""),IF(IFERROR(_xlfn.FORMULATEXT('CF'!F37),"")&lt;&gt;"",IF(_xlfn.FORMULATEXT('CF'!F37)&lt;&gt;'_f_CF'!F37,"M",""),IF(OR(LEFT('_f_CF'!F37,1)="=",'_f_CF'!F37=""),"M","")))</f>
        <v/>
      </c>
      <c r="G37">
        <f>IF(ISBLANK('CF'!G37),IF(LEFT('_f_CF'!G37,1)="=","M",""),IF(IFERROR(_xlfn.FORMULATEXT('CF'!G37),"")&lt;&gt;"",IF(_xlfn.FORMULATEXT('CF'!G37)&lt;&gt;'_f_CF'!G37,"M",""),IF(OR(LEFT('_f_CF'!G37,1)="=",'_f_CF'!G37=""),"M","")))</f>
        <v/>
      </c>
      <c r="H37">
        <f>IF(ISBLANK('CF'!H37),IF(LEFT('_f_CF'!H37,1)="=","M",""),IF(IFERROR(_xlfn.FORMULATEXT('CF'!H37),"")&lt;&gt;"",IF(_xlfn.FORMULATEXT('CF'!H37)&lt;&gt;'_f_CF'!H37,"M",""),IF(OR(LEFT('_f_CF'!H37,1)="=",'_f_CF'!H37=""),"M","")))</f>
        <v/>
      </c>
      <c r="I37">
        <f>IF(ISBLANK('CF'!I37),IF(LEFT('_f_CF'!I37,1)="=","M",""),IF(IFERROR(_xlfn.FORMULATEXT('CF'!I37),"")&lt;&gt;"",IF(_xlfn.FORMULATEXT('CF'!I37)&lt;&gt;'_f_CF'!I37,"M",""),IF(OR(LEFT('_f_CF'!I37,1)="=",'_f_CF'!I37=""),"M","")))</f>
        <v/>
      </c>
      <c r="J37">
        <f>IF(ISBLANK('CF'!J37),IF(LEFT('_f_CF'!J37,1)="=","M",""),IF(IFERROR(_xlfn.FORMULATEXT('CF'!J37),"")&lt;&gt;"",IF(_xlfn.FORMULATEXT('CF'!J37)&lt;&gt;'_f_CF'!J37,"M",""),IF(OR(LEFT('_f_CF'!J37,1)="=",'_f_CF'!J37=""),"M","")))</f>
        <v/>
      </c>
      <c r="K37">
        <f>IF(ISBLANK('CF'!K37),IF(LEFT('_f_CF'!K37,1)="=","M",""),IF(IFERROR(_xlfn.FORMULATEXT('CF'!K37),"")&lt;&gt;"",IF(_xlfn.FORMULATEXT('CF'!K37)&lt;&gt;'_f_CF'!K37,"M",""),IF(OR(LEFT('_f_CF'!K37,1)="=",'_f_CF'!K37=""),"M","")))</f>
        <v/>
      </c>
      <c r="L37">
        <f>IF(ISBLANK('CF'!L37),IF(LEFT('_f_CF'!L37,1)="=","M",""),IF(IFERROR(_xlfn.FORMULATEXT('CF'!L37),"")&lt;&gt;"",IF(_xlfn.FORMULATEXT('CF'!L37)&lt;&gt;'_f_CF'!L37,"M",""),IF(OR(LEFT('_f_CF'!L37,1)="=",'_f_CF'!L37=""),"M","")))</f>
        <v/>
      </c>
      <c r="M37">
        <f>IF(ISBLANK('CF'!M37),IF(LEFT('_f_CF'!M37,1)="=","M",""),IF(IFERROR(_xlfn.FORMULATEXT('CF'!M37),"")&lt;&gt;"",IF(_xlfn.FORMULATEXT('CF'!M37)&lt;&gt;'_f_CF'!M37,"M",""),IF(OR(LEFT('_f_CF'!M37,1)="=",'_f_CF'!M37=""),"M","")))</f>
        <v/>
      </c>
      <c r="N37">
        <f>IF(ISBLANK('CF'!N37),IF(LEFT('_f_CF'!N37,1)="=","M",""),IF(IFERROR(_xlfn.FORMULATEXT('CF'!N37),"")&lt;&gt;"",IF(_xlfn.FORMULATEXT('CF'!N37)&lt;&gt;'_f_CF'!N37,"M",""),IF(OR(LEFT('_f_CF'!N37,1)="=",'_f_CF'!N37=""),"M","")))</f>
        <v/>
      </c>
      <c r="O37">
        <f>IF(ISBLANK('CF'!O37),IF(LEFT('_f_CF'!O37,1)="=","M",""),IF(IFERROR(_xlfn.FORMULATEXT('CF'!O37),"")&lt;&gt;"",IF(_xlfn.FORMULATEXT('CF'!O37)&lt;&gt;'_f_CF'!O37,"M",""),IF(OR(LEFT('_f_CF'!O37,1)="=",'_f_CF'!O37=""),"M","")))</f>
        <v/>
      </c>
      <c r="P37">
        <f>IF(ISBLANK('CF'!P37),IF(LEFT('_f_CF'!P37,1)="=","M",""),IF(IFERROR(_xlfn.FORMULATEXT('CF'!P37),"")&lt;&gt;"",IF(_xlfn.FORMULATEXT('CF'!P37)&lt;&gt;'_f_CF'!P37,"M",""),IF(OR(LEFT('_f_CF'!P37,1)="=",'_f_CF'!P37=""),"M","")))</f>
        <v/>
      </c>
    </row>
    <row r="38">
      <c r="A38">
        <f>IF(ISBLANK('CF'!A38),IF(LEFT('_f_CF'!A38,1)="=","M",""),IF(IFERROR(_xlfn.FORMULATEXT('CF'!A38),"")&lt;&gt;"",IF(_xlfn.FORMULATEXT('CF'!A38)&lt;&gt;'_f_CF'!A38,"M",""),IF(OR(LEFT('_f_CF'!A38,1)="=",'_f_CF'!A38=""),"M","")))</f>
        <v/>
      </c>
      <c r="B38">
        <f>IF(ISBLANK('CF'!B38),IF(LEFT('_f_CF'!B38,1)="=","M",""),IF(IFERROR(_xlfn.FORMULATEXT('CF'!B38),"")&lt;&gt;"",IF(_xlfn.FORMULATEXT('CF'!B38)&lt;&gt;'_f_CF'!B38,"M",""),IF(OR(LEFT('_f_CF'!B38,1)="=",'_f_CF'!B38=""),"M","")))</f>
        <v/>
      </c>
      <c r="C38">
        <f>IF(ISBLANK('CF'!C38),IF(LEFT('_f_CF'!C38,1)="=","M",""),IF(IFERROR(_xlfn.FORMULATEXT('CF'!C38),"")&lt;&gt;"",IF(_xlfn.FORMULATEXT('CF'!C38)&lt;&gt;'_f_CF'!C38,"M",""),IF(OR(LEFT('_f_CF'!C38,1)="=",'_f_CF'!C38=""),"M","")))</f>
        <v/>
      </c>
      <c r="D38">
        <f>IF(ISBLANK('CF'!D38),IF(LEFT('_f_CF'!D38,1)="=","M",""),IF(IFERROR(_xlfn.FORMULATEXT('CF'!D38),"")&lt;&gt;"",IF(_xlfn.FORMULATEXT('CF'!D38)&lt;&gt;'_f_CF'!D38,"M",""),IF(OR(LEFT('_f_CF'!D38,1)="=",'_f_CF'!D38=""),"M","")))</f>
        <v/>
      </c>
      <c r="E38">
        <f>IF(ISBLANK('CF'!E38),IF(LEFT('_f_CF'!E38,1)="=","M",""),IF(IFERROR(_xlfn.FORMULATEXT('CF'!E38),"")&lt;&gt;"",IF(_xlfn.FORMULATEXT('CF'!E38)&lt;&gt;'_f_CF'!E38,"M",""),IF(OR(LEFT('_f_CF'!E38,1)="=",'_f_CF'!E38=""),"M","")))</f>
        <v/>
      </c>
      <c r="F38">
        <f>IF(ISBLANK('CF'!F38),IF(LEFT('_f_CF'!F38,1)="=","M",""),IF(IFERROR(_xlfn.FORMULATEXT('CF'!F38),"")&lt;&gt;"",IF(_xlfn.FORMULATEXT('CF'!F38)&lt;&gt;'_f_CF'!F38,"M",""),IF(OR(LEFT('_f_CF'!F38,1)="=",'_f_CF'!F38=""),"M","")))</f>
        <v/>
      </c>
      <c r="G38">
        <f>IF(ISBLANK('CF'!G38),IF(LEFT('_f_CF'!G38,1)="=","M",""),IF(IFERROR(_xlfn.FORMULATEXT('CF'!G38),"")&lt;&gt;"",IF(_xlfn.FORMULATEXT('CF'!G38)&lt;&gt;'_f_CF'!G38,"M",""),IF(OR(LEFT('_f_CF'!G38,1)="=",'_f_CF'!G38=""),"M","")))</f>
        <v/>
      </c>
      <c r="H38">
        <f>IF(ISBLANK('CF'!H38),IF(LEFT('_f_CF'!H38,1)="=","M",""),IF(IFERROR(_xlfn.FORMULATEXT('CF'!H38),"")&lt;&gt;"",IF(_xlfn.FORMULATEXT('CF'!H38)&lt;&gt;'_f_CF'!H38,"M",""),IF(OR(LEFT('_f_CF'!H38,1)="=",'_f_CF'!H38=""),"M","")))</f>
        <v/>
      </c>
      <c r="I38">
        <f>IF(ISBLANK('CF'!I38),IF(LEFT('_f_CF'!I38,1)="=","M",""),IF(IFERROR(_xlfn.FORMULATEXT('CF'!I38),"")&lt;&gt;"",IF(_xlfn.FORMULATEXT('CF'!I38)&lt;&gt;'_f_CF'!I38,"M",""),IF(OR(LEFT('_f_CF'!I38,1)="=",'_f_CF'!I38=""),"M","")))</f>
        <v/>
      </c>
      <c r="J38">
        <f>IF(ISBLANK('CF'!J38),IF(LEFT('_f_CF'!J38,1)="=","M",""),IF(IFERROR(_xlfn.FORMULATEXT('CF'!J38),"")&lt;&gt;"",IF(_xlfn.FORMULATEXT('CF'!J38)&lt;&gt;'_f_CF'!J38,"M",""),IF(OR(LEFT('_f_CF'!J38,1)="=",'_f_CF'!J38=""),"M","")))</f>
        <v/>
      </c>
      <c r="K38">
        <f>IF(ISBLANK('CF'!K38),IF(LEFT('_f_CF'!K38,1)="=","M",""),IF(IFERROR(_xlfn.FORMULATEXT('CF'!K38),"")&lt;&gt;"",IF(_xlfn.FORMULATEXT('CF'!K38)&lt;&gt;'_f_CF'!K38,"M",""),IF(OR(LEFT('_f_CF'!K38,1)="=",'_f_CF'!K38=""),"M","")))</f>
        <v/>
      </c>
      <c r="L38">
        <f>IF(ISBLANK('CF'!L38),IF(LEFT('_f_CF'!L38,1)="=","M",""),IF(IFERROR(_xlfn.FORMULATEXT('CF'!L38),"")&lt;&gt;"",IF(_xlfn.FORMULATEXT('CF'!L38)&lt;&gt;'_f_CF'!L38,"M",""),IF(OR(LEFT('_f_CF'!L38,1)="=",'_f_CF'!L38=""),"M","")))</f>
        <v/>
      </c>
      <c r="M38">
        <f>IF(ISBLANK('CF'!M38),IF(LEFT('_f_CF'!M38,1)="=","M",""),IF(IFERROR(_xlfn.FORMULATEXT('CF'!M38),"")&lt;&gt;"",IF(_xlfn.FORMULATEXT('CF'!M38)&lt;&gt;'_f_CF'!M38,"M",""),IF(OR(LEFT('_f_CF'!M38,1)="=",'_f_CF'!M38=""),"M","")))</f>
        <v/>
      </c>
      <c r="N38">
        <f>IF(ISBLANK('CF'!N38),IF(LEFT('_f_CF'!N38,1)="=","M",""),IF(IFERROR(_xlfn.FORMULATEXT('CF'!N38),"")&lt;&gt;"",IF(_xlfn.FORMULATEXT('CF'!N38)&lt;&gt;'_f_CF'!N38,"M",""),IF(OR(LEFT('_f_CF'!N38,1)="=",'_f_CF'!N38=""),"M","")))</f>
        <v/>
      </c>
      <c r="O38">
        <f>IF(ISBLANK('CF'!O38),IF(LEFT('_f_CF'!O38,1)="=","M",""),IF(IFERROR(_xlfn.FORMULATEXT('CF'!O38),"")&lt;&gt;"",IF(_xlfn.FORMULATEXT('CF'!O38)&lt;&gt;'_f_CF'!O38,"M",""),IF(OR(LEFT('_f_CF'!O38,1)="=",'_f_CF'!O38=""),"M","")))</f>
        <v/>
      </c>
      <c r="P38">
        <f>IF(ISBLANK('CF'!P38),IF(LEFT('_f_CF'!P38,1)="=","M",""),IF(IFERROR(_xlfn.FORMULATEXT('CF'!P38),"")&lt;&gt;"",IF(_xlfn.FORMULATEXT('CF'!P38)&lt;&gt;'_f_CF'!P38,"M",""),IF(OR(LEFT('_f_CF'!P38,1)="=",'_f_CF'!P38=""),"M","")))</f>
        <v/>
      </c>
    </row>
    <row r="39">
      <c r="A39">
        <f>IF(ISBLANK('CF'!A39),IF(LEFT('_f_CF'!A39,1)="=","M",""),IF(IFERROR(_xlfn.FORMULATEXT('CF'!A39),"")&lt;&gt;"",IF(_xlfn.FORMULATEXT('CF'!A39)&lt;&gt;'_f_CF'!A39,"M",""),IF(OR(LEFT('_f_CF'!A39,1)="=",'_f_CF'!A39=""),"M","")))</f>
        <v/>
      </c>
      <c r="B39">
        <f>IF(ISBLANK('CF'!B39),IF(LEFT('_f_CF'!B39,1)="=","M",""),IF(IFERROR(_xlfn.FORMULATEXT('CF'!B39),"")&lt;&gt;"",IF(_xlfn.FORMULATEXT('CF'!B39)&lt;&gt;'_f_CF'!B39,"M",""),IF(OR(LEFT('_f_CF'!B39,1)="=",'_f_CF'!B39=""),"M","")))</f>
        <v/>
      </c>
      <c r="C39">
        <f>IF(ISBLANK('CF'!C39),IF(LEFT('_f_CF'!C39,1)="=","M",""),IF(IFERROR(_xlfn.FORMULATEXT('CF'!C39),"")&lt;&gt;"",IF(_xlfn.FORMULATEXT('CF'!C39)&lt;&gt;'_f_CF'!C39,"M",""),IF(OR(LEFT('_f_CF'!C39,1)="=",'_f_CF'!C39=""),"M","")))</f>
        <v/>
      </c>
      <c r="D39">
        <f>IF(ISBLANK('CF'!D39),IF(LEFT('_f_CF'!D39,1)="=","M",""),IF(IFERROR(_xlfn.FORMULATEXT('CF'!D39),"")&lt;&gt;"",IF(_xlfn.FORMULATEXT('CF'!D39)&lt;&gt;'_f_CF'!D39,"M",""),IF(OR(LEFT('_f_CF'!D39,1)="=",'_f_CF'!D39=""),"M","")))</f>
        <v/>
      </c>
      <c r="E39">
        <f>IF(ISBLANK('CF'!E39),IF(LEFT('_f_CF'!E39,1)="=","M",""),IF(IFERROR(_xlfn.FORMULATEXT('CF'!E39),"")&lt;&gt;"",IF(_xlfn.FORMULATEXT('CF'!E39)&lt;&gt;'_f_CF'!E39,"M",""),IF(OR(LEFT('_f_CF'!E39,1)="=",'_f_CF'!E39=""),"M","")))</f>
        <v/>
      </c>
      <c r="F39">
        <f>IF(ISBLANK('CF'!F39),IF(LEFT('_f_CF'!F39,1)="=","M",""),IF(IFERROR(_xlfn.FORMULATEXT('CF'!F39),"")&lt;&gt;"",IF(_xlfn.FORMULATEXT('CF'!F39)&lt;&gt;'_f_CF'!F39,"M",""),IF(OR(LEFT('_f_CF'!F39,1)="=",'_f_CF'!F39=""),"M","")))</f>
        <v/>
      </c>
      <c r="G39">
        <f>IF(ISBLANK('CF'!G39),IF(LEFT('_f_CF'!G39,1)="=","M",""),IF(IFERROR(_xlfn.FORMULATEXT('CF'!G39),"")&lt;&gt;"",IF(_xlfn.FORMULATEXT('CF'!G39)&lt;&gt;'_f_CF'!G39,"M",""),IF(OR(LEFT('_f_CF'!G39,1)="=",'_f_CF'!G39=""),"M","")))</f>
        <v/>
      </c>
      <c r="H39">
        <f>IF(ISBLANK('CF'!H39),IF(LEFT('_f_CF'!H39,1)="=","M",""),IF(IFERROR(_xlfn.FORMULATEXT('CF'!H39),"")&lt;&gt;"",IF(_xlfn.FORMULATEXT('CF'!H39)&lt;&gt;'_f_CF'!H39,"M",""),IF(OR(LEFT('_f_CF'!H39,1)="=",'_f_CF'!H39=""),"M","")))</f>
        <v/>
      </c>
      <c r="I39">
        <f>IF(ISBLANK('CF'!I39),IF(LEFT('_f_CF'!I39,1)="=","M",""),IF(IFERROR(_xlfn.FORMULATEXT('CF'!I39),"")&lt;&gt;"",IF(_xlfn.FORMULATEXT('CF'!I39)&lt;&gt;'_f_CF'!I39,"M",""),IF(OR(LEFT('_f_CF'!I39,1)="=",'_f_CF'!I39=""),"M","")))</f>
        <v/>
      </c>
      <c r="J39">
        <f>IF(ISBLANK('CF'!J39),IF(LEFT('_f_CF'!J39,1)="=","M",""),IF(IFERROR(_xlfn.FORMULATEXT('CF'!J39),"")&lt;&gt;"",IF(_xlfn.FORMULATEXT('CF'!J39)&lt;&gt;'_f_CF'!J39,"M",""),IF(OR(LEFT('_f_CF'!J39,1)="=",'_f_CF'!J39=""),"M","")))</f>
        <v/>
      </c>
      <c r="K39">
        <f>IF(ISBLANK('CF'!K39),IF(LEFT('_f_CF'!K39,1)="=","M",""),IF(IFERROR(_xlfn.FORMULATEXT('CF'!K39),"")&lt;&gt;"",IF(_xlfn.FORMULATEXT('CF'!K39)&lt;&gt;'_f_CF'!K39,"M",""),IF(OR(LEFT('_f_CF'!K39,1)="=",'_f_CF'!K39=""),"M","")))</f>
        <v/>
      </c>
      <c r="L39">
        <f>IF(ISBLANK('CF'!L39),IF(LEFT('_f_CF'!L39,1)="=","M",""),IF(IFERROR(_xlfn.FORMULATEXT('CF'!L39),"")&lt;&gt;"",IF(_xlfn.FORMULATEXT('CF'!L39)&lt;&gt;'_f_CF'!L39,"M",""),IF(OR(LEFT('_f_CF'!L39,1)="=",'_f_CF'!L39=""),"M","")))</f>
        <v/>
      </c>
      <c r="M39">
        <f>IF(ISBLANK('CF'!M39),IF(LEFT('_f_CF'!M39,1)="=","M",""),IF(IFERROR(_xlfn.FORMULATEXT('CF'!M39),"")&lt;&gt;"",IF(_xlfn.FORMULATEXT('CF'!M39)&lt;&gt;'_f_CF'!M39,"M",""),IF(OR(LEFT('_f_CF'!M39,1)="=",'_f_CF'!M39=""),"M","")))</f>
        <v/>
      </c>
      <c r="N39">
        <f>IF(ISBLANK('CF'!N39),IF(LEFT('_f_CF'!N39,1)="=","M",""),IF(IFERROR(_xlfn.FORMULATEXT('CF'!N39),"")&lt;&gt;"",IF(_xlfn.FORMULATEXT('CF'!N39)&lt;&gt;'_f_CF'!N39,"M",""),IF(OR(LEFT('_f_CF'!N39,1)="=",'_f_CF'!N39=""),"M","")))</f>
        <v/>
      </c>
      <c r="O39">
        <f>IF(ISBLANK('CF'!O39),IF(LEFT('_f_CF'!O39,1)="=","M",""),IF(IFERROR(_xlfn.FORMULATEXT('CF'!O39),"")&lt;&gt;"",IF(_xlfn.FORMULATEXT('CF'!O39)&lt;&gt;'_f_CF'!O39,"M",""),IF(OR(LEFT('_f_CF'!O39,1)="=",'_f_CF'!O39=""),"M","")))</f>
        <v/>
      </c>
      <c r="P39">
        <f>IF(ISBLANK('CF'!P39),IF(LEFT('_f_CF'!P39,1)="=","M",""),IF(IFERROR(_xlfn.FORMULATEXT('CF'!P39),"")&lt;&gt;"",IF(_xlfn.FORMULATEXT('CF'!P39)&lt;&gt;'_f_CF'!P39,"M",""),IF(OR(LEFT('_f_CF'!P39,1)="=",'_f_CF'!P39=""),"M","")))</f>
        <v/>
      </c>
    </row>
    <row r="40">
      <c r="A40">
        <f>IF(ISBLANK('CF'!A40),IF(LEFT('_f_CF'!A40,1)="=","M",""),IF(IFERROR(_xlfn.FORMULATEXT('CF'!A40),"")&lt;&gt;"",IF(_xlfn.FORMULATEXT('CF'!A40)&lt;&gt;'_f_CF'!A40,"M",""),IF(OR(LEFT('_f_CF'!A40,1)="=",'_f_CF'!A40=""),"M","")))</f>
        <v/>
      </c>
      <c r="B40">
        <f>IF(ISBLANK('CF'!B40),IF(LEFT('_f_CF'!B40,1)="=","M",""),IF(IFERROR(_xlfn.FORMULATEXT('CF'!B40),"")&lt;&gt;"",IF(_xlfn.FORMULATEXT('CF'!B40)&lt;&gt;'_f_CF'!B40,"M",""),IF(OR(LEFT('_f_CF'!B40,1)="=",'_f_CF'!B40=""),"M","")))</f>
        <v/>
      </c>
      <c r="C40">
        <f>IF(ISBLANK('CF'!C40),IF(LEFT('_f_CF'!C40,1)="=","M",""),IF(IFERROR(_xlfn.FORMULATEXT('CF'!C40),"")&lt;&gt;"",IF(_xlfn.FORMULATEXT('CF'!C40)&lt;&gt;'_f_CF'!C40,"M",""),IF(OR(LEFT('_f_CF'!C40,1)="=",'_f_CF'!C40=""),"M","")))</f>
        <v/>
      </c>
      <c r="D40">
        <f>IF(ISBLANK('CF'!D40),IF(LEFT('_f_CF'!D40,1)="=","M",""),IF(IFERROR(_xlfn.FORMULATEXT('CF'!D40),"")&lt;&gt;"",IF(_xlfn.FORMULATEXT('CF'!D40)&lt;&gt;'_f_CF'!D40,"M",""),IF(OR(LEFT('_f_CF'!D40,1)="=",'_f_CF'!D40=""),"M","")))</f>
        <v/>
      </c>
      <c r="E40">
        <f>IF(ISBLANK('CF'!E40),IF(LEFT('_f_CF'!E40,1)="=","M",""),IF(IFERROR(_xlfn.FORMULATEXT('CF'!E40),"")&lt;&gt;"",IF(_xlfn.FORMULATEXT('CF'!E40)&lt;&gt;'_f_CF'!E40,"M",""),IF(OR(LEFT('_f_CF'!E40,1)="=",'_f_CF'!E40=""),"M","")))</f>
        <v/>
      </c>
      <c r="F40">
        <f>IF(ISBLANK('CF'!F40),IF(LEFT('_f_CF'!F40,1)="=","M",""),IF(IFERROR(_xlfn.FORMULATEXT('CF'!F40),"")&lt;&gt;"",IF(_xlfn.FORMULATEXT('CF'!F40)&lt;&gt;'_f_CF'!F40,"M",""),IF(OR(LEFT('_f_CF'!F40,1)="=",'_f_CF'!F40=""),"M","")))</f>
        <v/>
      </c>
      <c r="G40">
        <f>IF(ISBLANK('CF'!G40),IF(LEFT('_f_CF'!G40,1)="=","M",""),IF(IFERROR(_xlfn.FORMULATEXT('CF'!G40),"")&lt;&gt;"",IF(_xlfn.FORMULATEXT('CF'!G40)&lt;&gt;'_f_CF'!G40,"M",""),IF(OR(LEFT('_f_CF'!G40,1)="=",'_f_CF'!G40=""),"M","")))</f>
        <v/>
      </c>
      <c r="H40">
        <f>IF(ISBLANK('CF'!H40),IF(LEFT('_f_CF'!H40,1)="=","M",""),IF(IFERROR(_xlfn.FORMULATEXT('CF'!H40),"")&lt;&gt;"",IF(_xlfn.FORMULATEXT('CF'!H40)&lt;&gt;'_f_CF'!H40,"M",""),IF(OR(LEFT('_f_CF'!H40,1)="=",'_f_CF'!H40=""),"M","")))</f>
        <v/>
      </c>
      <c r="I40">
        <f>IF(ISBLANK('CF'!I40),IF(LEFT('_f_CF'!I40,1)="=","M",""),IF(IFERROR(_xlfn.FORMULATEXT('CF'!I40),"")&lt;&gt;"",IF(_xlfn.FORMULATEXT('CF'!I40)&lt;&gt;'_f_CF'!I40,"M",""),IF(OR(LEFT('_f_CF'!I40,1)="=",'_f_CF'!I40=""),"M","")))</f>
        <v/>
      </c>
      <c r="J40">
        <f>IF(ISBLANK('CF'!J40),IF(LEFT('_f_CF'!J40,1)="=","M",""),IF(IFERROR(_xlfn.FORMULATEXT('CF'!J40),"")&lt;&gt;"",IF(_xlfn.FORMULATEXT('CF'!J40)&lt;&gt;'_f_CF'!J40,"M",""),IF(OR(LEFT('_f_CF'!J40,1)="=",'_f_CF'!J40=""),"M","")))</f>
        <v/>
      </c>
      <c r="K40">
        <f>IF(ISBLANK('CF'!K40),IF(LEFT('_f_CF'!K40,1)="=","M",""),IF(IFERROR(_xlfn.FORMULATEXT('CF'!K40),"")&lt;&gt;"",IF(_xlfn.FORMULATEXT('CF'!K40)&lt;&gt;'_f_CF'!K40,"M",""),IF(OR(LEFT('_f_CF'!K40,1)="=",'_f_CF'!K40=""),"M","")))</f>
        <v/>
      </c>
      <c r="L40">
        <f>IF(ISBLANK('CF'!L40),IF(LEFT('_f_CF'!L40,1)="=","M",""),IF(IFERROR(_xlfn.FORMULATEXT('CF'!L40),"")&lt;&gt;"",IF(_xlfn.FORMULATEXT('CF'!L40)&lt;&gt;'_f_CF'!L40,"M",""),IF(OR(LEFT('_f_CF'!L40,1)="=",'_f_CF'!L40=""),"M","")))</f>
        <v/>
      </c>
      <c r="M40">
        <f>IF(ISBLANK('CF'!M40),IF(LEFT('_f_CF'!M40,1)="=","M",""),IF(IFERROR(_xlfn.FORMULATEXT('CF'!M40),"")&lt;&gt;"",IF(_xlfn.FORMULATEXT('CF'!M40)&lt;&gt;'_f_CF'!M40,"M",""),IF(OR(LEFT('_f_CF'!M40,1)="=",'_f_CF'!M40=""),"M","")))</f>
        <v/>
      </c>
      <c r="N40">
        <f>IF(ISBLANK('CF'!N40),IF(LEFT('_f_CF'!N40,1)="=","M",""),IF(IFERROR(_xlfn.FORMULATEXT('CF'!N40),"")&lt;&gt;"",IF(_xlfn.FORMULATEXT('CF'!N40)&lt;&gt;'_f_CF'!N40,"M",""),IF(OR(LEFT('_f_CF'!N40,1)="=",'_f_CF'!N40=""),"M","")))</f>
        <v/>
      </c>
      <c r="O40">
        <f>IF(ISBLANK('CF'!O40),IF(LEFT('_f_CF'!O40,1)="=","M",""),IF(IFERROR(_xlfn.FORMULATEXT('CF'!O40),"")&lt;&gt;"",IF(_xlfn.FORMULATEXT('CF'!O40)&lt;&gt;'_f_CF'!O40,"M",""),IF(OR(LEFT('_f_CF'!O40,1)="=",'_f_CF'!O40=""),"M","")))</f>
        <v/>
      </c>
      <c r="P40">
        <f>IF(ISBLANK('CF'!P40),IF(LEFT('_f_CF'!P40,1)="=","M",""),IF(IFERROR(_xlfn.FORMULATEXT('CF'!P40),"")&lt;&gt;"",IF(_xlfn.FORMULATEXT('CF'!P40)&lt;&gt;'_f_CF'!P40,"M",""),IF(OR(LEFT('_f_CF'!P40,1)="=",'_f_CF'!P40=""),"M","")))</f>
        <v/>
      </c>
    </row>
    <row r="41">
      <c r="A41">
        <f>IF(ISBLANK('CF'!A41),IF(LEFT('_f_CF'!A41,1)="=","M",""),IF(IFERROR(_xlfn.FORMULATEXT('CF'!A41),"")&lt;&gt;"",IF(_xlfn.FORMULATEXT('CF'!A41)&lt;&gt;'_f_CF'!A41,"M",""),IF(OR(LEFT('_f_CF'!A41,1)="=",'_f_CF'!A41=""),"M","")))</f>
        <v/>
      </c>
      <c r="B41">
        <f>IF(ISBLANK('CF'!B41),IF(LEFT('_f_CF'!B41,1)="=","M",""),IF(IFERROR(_xlfn.FORMULATEXT('CF'!B41),"")&lt;&gt;"",IF(_xlfn.FORMULATEXT('CF'!B41)&lt;&gt;'_f_CF'!B41,"M",""),IF(OR(LEFT('_f_CF'!B41,1)="=",'_f_CF'!B41=""),"M","")))</f>
        <v/>
      </c>
      <c r="C41">
        <f>IF(ISBLANK('CF'!C41),IF(LEFT('_f_CF'!C41,1)="=","M",""),IF(IFERROR(_xlfn.FORMULATEXT('CF'!C41),"")&lt;&gt;"",IF(_xlfn.FORMULATEXT('CF'!C41)&lt;&gt;'_f_CF'!C41,"M",""),IF(OR(LEFT('_f_CF'!C41,1)="=",'_f_CF'!C41=""),"M","")))</f>
        <v/>
      </c>
      <c r="D41">
        <f>IF(ISBLANK('CF'!D41),IF(LEFT('_f_CF'!D41,1)="=","M",""),IF(IFERROR(_xlfn.FORMULATEXT('CF'!D41),"")&lt;&gt;"",IF(_xlfn.FORMULATEXT('CF'!D41)&lt;&gt;'_f_CF'!D41,"M",""),IF(OR(LEFT('_f_CF'!D41,1)="=",'_f_CF'!D41=""),"M","")))</f>
        <v/>
      </c>
      <c r="E41">
        <f>IF(ISBLANK('CF'!E41),IF(LEFT('_f_CF'!E41,1)="=","M",""),IF(IFERROR(_xlfn.FORMULATEXT('CF'!E41),"")&lt;&gt;"",IF(_xlfn.FORMULATEXT('CF'!E41)&lt;&gt;'_f_CF'!E41,"M",""),IF(OR(LEFT('_f_CF'!E41,1)="=",'_f_CF'!E41=""),"M","")))</f>
        <v/>
      </c>
      <c r="F41">
        <f>IF(ISBLANK('CF'!F41),IF(LEFT('_f_CF'!F41,1)="=","M",""),IF(IFERROR(_xlfn.FORMULATEXT('CF'!F41),"")&lt;&gt;"",IF(_xlfn.FORMULATEXT('CF'!F41)&lt;&gt;'_f_CF'!F41,"M",""),IF(OR(LEFT('_f_CF'!F41,1)="=",'_f_CF'!F41=""),"M","")))</f>
        <v/>
      </c>
      <c r="G41">
        <f>IF(ISBLANK('CF'!G41),IF(LEFT('_f_CF'!G41,1)="=","M",""),IF(IFERROR(_xlfn.FORMULATEXT('CF'!G41),"")&lt;&gt;"",IF(_xlfn.FORMULATEXT('CF'!G41)&lt;&gt;'_f_CF'!G41,"M",""),IF(OR(LEFT('_f_CF'!G41,1)="=",'_f_CF'!G41=""),"M","")))</f>
        <v/>
      </c>
      <c r="H41">
        <f>IF(ISBLANK('CF'!H41),IF(LEFT('_f_CF'!H41,1)="=","M",""),IF(IFERROR(_xlfn.FORMULATEXT('CF'!H41),"")&lt;&gt;"",IF(_xlfn.FORMULATEXT('CF'!H41)&lt;&gt;'_f_CF'!H41,"M",""),IF(OR(LEFT('_f_CF'!H41,1)="=",'_f_CF'!H41=""),"M","")))</f>
        <v/>
      </c>
      <c r="I41">
        <f>IF(ISBLANK('CF'!I41),IF(LEFT('_f_CF'!I41,1)="=","M",""),IF(IFERROR(_xlfn.FORMULATEXT('CF'!I41),"")&lt;&gt;"",IF(_xlfn.FORMULATEXT('CF'!I41)&lt;&gt;'_f_CF'!I41,"M",""),IF(OR(LEFT('_f_CF'!I41,1)="=",'_f_CF'!I41=""),"M","")))</f>
        <v/>
      </c>
      <c r="J41">
        <f>IF(ISBLANK('CF'!J41),IF(LEFT('_f_CF'!J41,1)="=","M",""),IF(IFERROR(_xlfn.FORMULATEXT('CF'!J41),"")&lt;&gt;"",IF(_xlfn.FORMULATEXT('CF'!J41)&lt;&gt;'_f_CF'!J41,"M",""),IF(OR(LEFT('_f_CF'!J41,1)="=",'_f_CF'!J41=""),"M","")))</f>
        <v/>
      </c>
      <c r="K41">
        <f>IF(ISBLANK('CF'!K41),IF(LEFT('_f_CF'!K41,1)="=","M",""),IF(IFERROR(_xlfn.FORMULATEXT('CF'!K41),"")&lt;&gt;"",IF(_xlfn.FORMULATEXT('CF'!K41)&lt;&gt;'_f_CF'!K41,"M",""),IF(OR(LEFT('_f_CF'!K41,1)="=",'_f_CF'!K41=""),"M","")))</f>
        <v/>
      </c>
      <c r="L41">
        <f>IF(ISBLANK('CF'!L41),IF(LEFT('_f_CF'!L41,1)="=","M",""),IF(IFERROR(_xlfn.FORMULATEXT('CF'!L41),"")&lt;&gt;"",IF(_xlfn.FORMULATEXT('CF'!L41)&lt;&gt;'_f_CF'!L41,"M",""),IF(OR(LEFT('_f_CF'!L41,1)="=",'_f_CF'!L41=""),"M","")))</f>
        <v/>
      </c>
      <c r="M41">
        <f>IF(ISBLANK('CF'!M41),IF(LEFT('_f_CF'!M41,1)="=","M",""),IF(IFERROR(_xlfn.FORMULATEXT('CF'!M41),"")&lt;&gt;"",IF(_xlfn.FORMULATEXT('CF'!M41)&lt;&gt;'_f_CF'!M41,"M",""),IF(OR(LEFT('_f_CF'!M41,1)="=",'_f_CF'!M41=""),"M","")))</f>
        <v/>
      </c>
      <c r="N41">
        <f>IF(ISBLANK('CF'!N41),IF(LEFT('_f_CF'!N41,1)="=","M",""),IF(IFERROR(_xlfn.FORMULATEXT('CF'!N41),"")&lt;&gt;"",IF(_xlfn.FORMULATEXT('CF'!N41)&lt;&gt;'_f_CF'!N41,"M",""),IF(OR(LEFT('_f_CF'!N41,1)="=",'_f_CF'!N41=""),"M","")))</f>
        <v/>
      </c>
      <c r="O41">
        <f>IF(ISBLANK('CF'!O41),IF(LEFT('_f_CF'!O41,1)="=","M",""),IF(IFERROR(_xlfn.FORMULATEXT('CF'!O41),"")&lt;&gt;"",IF(_xlfn.FORMULATEXT('CF'!O41)&lt;&gt;'_f_CF'!O41,"M",""),IF(OR(LEFT('_f_CF'!O41,1)="=",'_f_CF'!O41=""),"M","")))</f>
        <v/>
      </c>
      <c r="P41">
        <f>IF(ISBLANK('CF'!P41),IF(LEFT('_f_CF'!P41,1)="=","M",""),IF(IFERROR(_xlfn.FORMULATEXT('CF'!P41),"")&lt;&gt;"",IF(_xlfn.FORMULATEXT('CF'!P41)&lt;&gt;'_f_CF'!P41,"M",""),IF(OR(LEFT('_f_CF'!P41,1)="=",'_f_CF'!P41=""),"M","")))</f>
        <v/>
      </c>
    </row>
    <row r="42">
      <c r="A42">
        <f>IF(ISBLANK('CF'!A42),IF(LEFT('_f_CF'!A42,1)="=","M",""),IF(IFERROR(_xlfn.FORMULATEXT('CF'!A42),"")&lt;&gt;"",IF(_xlfn.FORMULATEXT('CF'!A42)&lt;&gt;'_f_CF'!A42,"M",""),IF(OR(LEFT('_f_CF'!A42,1)="=",'_f_CF'!A42=""),"M","")))</f>
        <v/>
      </c>
      <c r="B42">
        <f>IF(ISBLANK('CF'!B42),IF(LEFT('_f_CF'!B42,1)="=","M",""),IF(IFERROR(_xlfn.FORMULATEXT('CF'!B42),"")&lt;&gt;"",IF(_xlfn.FORMULATEXT('CF'!B42)&lt;&gt;'_f_CF'!B42,"M",""),IF(OR(LEFT('_f_CF'!B42,1)="=",'_f_CF'!B42=""),"M","")))</f>
        <v/>
      </c>
      <c r="C42">
        <f>IF(ISBLANK('CF'!C42),IF(LEFT('_f_CF'!C42,1)="=","M",""),IF(IFERROR(_xlfn.FORMULATEXT('CF'!C42),"")&lt;&gt;"",IF(_xlfn.FORMULATEXT('CF'!C42)&lt;&gt;'_f_CF'!C42,"M",""),IF(OR(LEFT('_f_CF'!C42,1)="=",'_f_CF'!C42=""),"M","")))</f>
        <v/>
      </c>
      <c r="D42">
        <f>IF(ISBLANK('CF'!D42),IF(LEFT('_f_CF'!D42,1)="=","M",""),IF(IFERROR(_xlfn.FORMULATEXT('CF'!D42),"")&lt;&gt;"",IF(_xlfn.FORMULATEXT('CF'!D42)&lt;&gt;'_f_CF'!D42,"M",""),IF(OR(LEFT('_f_CF'!D42,1)="=",'_f_CF'!D42=""),"M","")))</f>
        <v/>
      </c>
      <c r="E42">
        <f>IF(ISBLANK('CF'!E42),IF(LEFT('_f_CF'!E42,1)="=","M",""),IF(IFERROR(_xlfn.FORMULATEXT('CF'!E42),"")&lt;&gt;"",IF(_xlfn.FORMULATEXT('CF'!E42)&lt;&gt;'_f_CF'!E42,"M",""),IF(OR(LEFT('_f_CF'!E42,1)="=",'_f_CF'!E42=""),"M","")))</f>
        <v/>
      </c>
      <c r="F42">
        <f>IF(ISBLANK('CF'!F42),IF(LEFT('_f_CF'!F42,1)="=","M",""),IF(IFERROR(_xlfn.FORMULATEXT('CF'!F42),"")&lt;&gt;"",IF(_xlfn.FORMULATEXT('CF'!F42)&lt;&gt;'_f_CF'!F42,"M",""),IF(OR(LEFT('_f_CF'!F42,1)="=",'_f_CF'!F42=""),"M","")))</f>
        <v/>
      </c>
      <c r="G42">
        <f>IF(ISBLANK('CF'!G42),IF(LEFT('_f_CF'!G42,1)="=","M",""),IF(IFERROR(_xlfn.FORMULATEXT('CF'!G42),"")&lt;&gt;"",IF(_xlfn.FORMULATEXT('CF'!G42)&lt;&gt;'_f_CF'!G42,"M",""),IF(OR(LEFT('_f_CF'!G42,1)="=",'_f_CF'!G42=""),"M","")))</f>
        <v/>
      </c>
      <c r="H42">
        <f>IF(ISBLANK('CF'!H42),IF(LEFT('_f_CF'!H42,1)="=","M",""),IF(IFERROR(_xlfn.FORMULATEXT('CF'!H42),"")&lt;&gt;"",IF(_xlfn.FORMULATEXT('CF'!H42)&lt;&gt;'_f_CF'!H42,"M",""),IF(OR(LEFT('_f_CF'!H42,1)="=",'_f_CF'!H42=""),"M","")))</f>
        <v/>
      </c>
      <c r="I42">
        <f>IF(ISBLANK('CF'!I42),IF(LEFT('_f_CF'!I42,1)="=","M",""),IF(IFERROR(_xlfn.FORMULATEXT('CF'!I42),"")&lt;&gt;"",IF(_xlfn.FORMULATEXT('CF'!I42)&lt;&gt;'_f_CF'!I42,"M",""),IF(OR(LEFT('_f_CF'!I42,1)="=",'_f_CF'!I42=""),"M","")))</f>
        <v/>
      </c>
      <c r="J42">
        <f>IF(ISBLANK('CF'!J42),IF(LEFT('_f_CF'!J42,1)="=","M",""),IF(IFERROR(_xlfn.FORMULATEXT('CF'!J42),"")&lt;&gt;"",IF(_xlfn.FORMULATEXT('CF'!J42)&lt;&gt;'_f_CF'!J42,"M",""),IF(OR(LEFT('_f_CF'!J42,1)="=",'_f_CF'!J42=""),"M","")))</f>
        <v/>
      </c>
      <c r="K42">
        <f>IF(ISBLANK('CF'!K42),IF(LEFT('_f_CF'!K42,1)="=","M",""),IF(IFERROR(_xlfn.FORMULATEXT('CF'!K42),"")&lt;&gt;"",IF(_xlfn.FORMULATEXT('CF'!K42)&lt;&gt;'_f_CF'!K42,"M",""),IF(OR(LEFT('_f_CF'!K42,1)="=",'_f_CF'!K42=""),"M","")))</f>
        <v/>
      </c>
      <c r="L42">
        <f>IF(ISBLANK('CF'!L42),IF(LEFT('_f_CF'!L42,1)="=","M",""),IF(IFERROR(_xlfn.FORMULATEXT('CF'!L42),"")&lt;&gt;"",IF(_xlfn.FORMULATEXT('CF'!L42)&lt;&gt;'_f_CF'!L42,"M",""),IF(OR(LEFT('_f_CF'!L42,1)="=",'_f_CF'!L42=""),"M","")))</f>
        <v/>
      </c>
      <c r="M42">
        <f>IF(ISBLANK('CF'!M42),IF(LEFT('_f_CF'!M42,1)="=","M",""),IF(IFERROR(_xlfn.FORMULATEXT('CF'!M42),"")&lt;&gt;"",IF(_xlfn.FORMULATEXT('CF'!M42)&lt;&gt;'_f_CF'!M42,"M",""),IF(OR(LEFT('_f_CF'!M42,1)="=",'_f_CF'!M42=""),"M","")))</f>
        <v/>
      </c>
      <c r="N42">
        <f>IF(ISBLANK('CF'!N42),IF(LEFT('_f_CF'!N42,1)="=","M",""),IF(IFERROR(_xlfn.FORMULATEXT('CF'!N42),"")&lt;&gt;"",IF(_xlfn.FORMULATEXT('CF'!N42)&lt;&gt;'_f_CF'!N42,"M",""),IF(OR(LEFT('_f_CF'!N42,1)="=",'_f_CF'!N42=""),"M","")))</f>
        <v/>
      </c>
      <c r="O42">
        <f>IF(ISBLANK('CF'!O42),IF(LEFT('_f_CF'!O42,1)="=","M",""),IF(IFERROR(_xlfn.FORMULATEXT('CF'!O42),"")&lt;&gt;"",IF(_xlfn.FORMULATEXT('CF'!O42)&lt;&gt;'_f_CF'!O42,"M",""),IF(OR(LEFT('_f_CF'!O42,1)="=",'_f_CF'!O42=""),"M","")))</f>
        <v/>
      </c>
      <c r="P42">
        <f>IF(ISBLANK('CF'!P42),IF(LEFT('_f_CF'!P42,1)="=","M",""),IF(IFERROR(_xlfn.FORMULATEXT('CF'!P42),"")&lt;&gt;"",IF(_xlfn.FORMULATEXT('CF'!P42)&lt;&gt;'_f_CF'!P42,"M",""),IF(OR(LEFT('_f_CF'!P42,1)="=",'_f_CF'!P42=""),"M","")))</f>
        <v/>
      </c>
    </row>
    <row r="43">
      <c r="A43">
        <f>IF(ISBLANK('CF'!A43),IF(LEFT('_f_CF'!A43,1)="=","M",""),IF(IFERROR(_xlfn.FORMULATEXT('CF'!A43),"")&lt;&gt;"",IF(_xlfn.FORMULATEXT('CF'!A43)&lt;&gt;'_f_CF'!A43,"M",""),IF(OR(LEFT('_f_CF'!A43,1)="=",'_f_CF'!A43=""),"M","")))</f>
        <v/>
      </c>
      <c r="B43">
        <f>IF(ISBLANK('CF'!B43),IF(LEFT('_f_CF'!B43,1)="=","M",""),IF(IFERROR(_xlfn.FORMULATEXT('CF'!B43),"")&lt;&gt;"",IF(_xlfn.FORMULATEXT('CF'!B43)&lt;&gt;'_f_CF'!B43,"M",""),IF(OR(LEFT('_f_CF'!B43,1)="=",'_f_CF'!B43=""),"M","")))</f>
        <v/>
      </c>
      <c r="C43">
        <f>IF(ISBLANK('CF'!C43),IF(LEFT('_f_CF'!C43,1)="=","M",""),IF(IFERROR(_xlfn.FORMULATEXT('CF'!C43),"")&lt;&gt;"",IF(_xlfn.FORMULATEXT('CF'!C43)&lt;&gt;'_f_CF'!C43,"M",""),IF(OR(LEFT('_f_CF'!C43,1)="=",'_f_CF'!C43=""),"M","")))</f>
        <v/>
      </c>
      <c r="D43">
        <f>IF(ISBLANK('CF'!D43),IF(LEFT('_f_CF'!D43,1)="=","M",""),IF(IFERROR(_xlfn.FORMULATEXT('CF'!D43),"")&lt;&gt;"",IF(_xlfn.FORMULATEXT('CF'!D43)&lt;&gt;'_f_CF'!D43,"M",""),IF(OR(LEFT('_f_CF'!D43,1)="=",'_f_CF'!D43=""),"M","")))</f>
        <v/>
      </c>
      <c r="E43">
        <f>IF(ISBLANK('CF'!E43),IF(LEFT('_f_CF'!E43,1)="=","M",""),IF(IFERROR(_xlfn.FORMULATEXT('CF'!E43),"")&lt;&gt;"",IF(_xlfn.FORMULATEXT('CF'!E43)&lt;&gt;'_f_CF'!E43,"M",""),IF(OR(LEFT('_f_CF'!E43,1)="=",'_f_CF'!E43=""),"M","")))</f>
        <v/>
      </c>
      <c r="F43">
        <f>IF(ISBLANK('CF'!F43),IF(LEFT('_f_CF'!F43,1)="=","M",""),IF(IFERROR(_xlfn.FORMULATEXT('CF'!F43),"")&lt;&gt;"",IF(_xlfn.FORMULATEXT('CF'!F43)&lt;&gt;'_f_CF'!F43,"M",""),IF(OR(LEFT('_f_CF'!F43,1)="=",'_f_CF'!F43=""),"M","")))</f>
        <v/>
      </c>
      <c r="G43">
        <f>IF(ISBLANK('CF'!G43),IF(LEFT('_f_CF'!G43,1)="=","M",""),IF(IFERROR(_xlfn.FORMULATEXT('CF'!G43),"")&lt;&gt;"",IF(_xlfn.FORMULATEXT('CF'!G43)&lt;&gt;'_f_CF'!G43,"M",""),IF(OR(LEFT('_f_CF'!G43,1)="=",'_f_CF'!G43=""),"M","")))</f>
        <v/>
      </c>
      <c r="H43">
        <f>IF(ISBLANK('CF'!H43),IF(LEFT('_f_CF'!H43,1)="=","M",""),IF(IFERROR(_xlfn.FORMULATEXT('CF'!H43),"")&lt;&gt;"",IF(_xlfn.FORMULATEXT('CF'!H43)&lt;&gt;'_f_CF'!H43,"M",""),IF(OR(LEFT('_f_CF'!H43,1)="=",'_f_CF'!H43=""),"M","")))</f>
        <v/>
      </c>
      <c r="I43">
        <f>IF(ISBLANK('CF'!I43),IF(LEFT('_f_CF'!I43,1)="=","M",""),IF(IFERROR(_xlfn.FORMULATEXT('CF'!I43),"")&lt;&gt;"",IF(_xlfn.FORMULATEXT('CF'!I43)&lt;&gt;'_f_CF'!I43,"M",""),IF(OR(LEFT('_f_CF'!I43,1)="=",'_f_CF'!I43=""),"M","")))</f>
        <v/>
      </c>
      <c r="J43">
        <f>IF(ISBLANK('CF'!J43),IF(LEFT('_f_CF'!J43,1)="=","M",""),IF(IFERROR(_xlfn.FORMULATEXT('CF'!J43),"")&lt;&gt;"",IF(_xlfn.FORMULATEXT('CF'!J43)&lt;&gt;'_f_CF'!J43,"M",""),IF(OR(LEFT('_f_CF'!J43,1)="=",'_f_CF'!J43=""),"M","")))</f>
        <v/>
      </c>
      <c r="K43">
        <f>IF(ISBLANK('CF'!K43),IF(LEFT('_f_CF'!K43,1)="=","M",""),IF(IFERROR(_xlfn.FORMULATEXT('CF'!K43),"")&lt;&gt;"",IF(_xlfn.FORMULATEXT('CF'!K43)&lt;&gt;'_f_CF'!K43,"M",""),IF(OR(LEFT('_f_CF'!K43,1)="=",'_f_CF'!K43=""),"M","")))</f>
        <v/>
      </c>
      <c r="L43">
        <f>IF(ISBLANK('CF'!L43),IF(LEFT('_f_CF'!L43,1)="=","M",""),IF(IFERROR(_xlfn.FORMULATEXT('CF'!L43),"")&lt;&gt;"",IF(_xlfn.FORMULATEXT('CF'!L43)&lt;&gt;'_f_CF'!L43,"M",""),IF(OR(LEFT('_f_CF'!L43,1)="=",'_f_CF'!L43=""),"M","")))</f>
        <v/>
      </c>
      <c r="M43">
        <f>IF(ISBLANK('CF'!M43),IF(LEFT('_f_CF'!M43,1)="=","M",""),IF(IFERROR(_xlfn.FORMULATEXT('CF'!M43),"")&lt;&gt;"",IF(_xlfn.FORMULATEXT('CF'!M43)&lt;&gt;'_f_CF'!M43,"M",""),IF(OR(LEFT('_f_CF'!M43,1)="=",'_f_CF'!M43=""),"M","")))</f>
        <v/>
      </c>
      <c r="N43">
        <f>IF(ISBLANK('CF'!N43),IF(LEFT('_f_CF'!N43,1)="=","M",""),IF(IFERROR(_xlfn.FORMULATEXT('CF'!N43),"")&lt;&gt;"",IF(_xlfn.FORMULATEXT('CF'!N43)&lt;&gt;'_f_CF'!N43,"M",""),IF(OR(LEFT('_f_CF'!N43,1)="=",'_f_CF'!N43=""),"M","")))</f>
        <v/>
      </c>
      <c r="O43">
        <f>IF(ISBLANK('CF'!O43),IF(LEFT('_f_CF'!O43,1)="=","M",""),IF(IFERROR(_xlfn.FORMULATEXT('CF'!O43),"")&lt;&gt;"",IF(_xlfn.FORMULATEXT('CF'!O43)&lt;&gt;'_f_CF'!O43,"M",""),IF(OR(LEFT('_f_CF'!O43,1)="=",'_f_CF'!O43=""),"M","")))</f>
        <v/>
      </c>
      <c r="P43">
        <f>IF(ISBLANK('CF'!P43),IF(LEFT('_f_CF'!P43,1)="=","M",""),IF(IFERROR(_xlfn.FORMULATEXT('CF'!P43),"")&lt;&gt;"",IF(_xlfn.FORMULATEXT('CF'!P43)&lt;&gt;'_f_CF'!P43,"M",""),IF(OR(LEFT('_f_CF'!P43,1)="=",'_f_CF'!P43=""),"M","")))</f>
        <v/>
      </c>
    </row>
    <row r="44">
      <c r="A44">
        <f>IF(ISBLANK('CF'!A44),IF(LEFT('_f_CF'!A44,1)="=","M",""),IF(IFERROR(_xlfn.FORMULATEXT('CF'!A44),"")&lt;&gt;"",IF(_xlfn.FORMULATEXT('CF'!A44)&lt;&gt;'_f_CF'!A44,"M",""),IF(OR(LEFT('_f_CF'!A44,1)="=",'_f_CF'!A44=""),"M","")))</f>
        <v/>
      </c>
      <c r="B44">
        <f>IF(ISBLANK('CF'!B44),IF(LEFT('_f_CF'!B44,1)="=","M",""),IF(IFERROR(_xlfn.FORMULATEXT('CF'!B44),"")&lt;&gt;"",IF(_xlfn.FORMULATEXT('CF'!B44)&lt;&gt;'_f_CF'!B44,"M",""),IF(OR(LEFT('_f_CF'!B44,1)="=",'_f_CF'!B44=""),"M","")))</f>
        <v/>
      </c>
      <c r="C44">
        <f>IF(ISBLANK('CF'!C44),IF(LEFT('_f_CF'!C44,1)="=","M",""),IF(IFERROR(_xlfn.FORMULATEXT('CF'!C44),"")&lt;&gt;"",IF(_xlfn.FORMULATEXT('CF'!C44)&lt;&gt;'_f_CF'!C44,"M",""),IF(OR(LEFT('_f_CF'!C44,1)="=",'_f_CF'!C44=""),"M","")))</f>
        <v/>
      </c>
      <c r="D44">
        <f>IF(ISBLANK('CF'!D44),IF(LEFT('_f_CF'!D44,1)="=","M",""),IF(IFERROR(_xlfn.FORMULATEXT('CF'!D44),"")&lt;&gt;"",IF(_xlfn.FORMULATEXT('CF'!D44)&lt;&gt;'_f_CF'!D44,"M",""),IF(OR(LEFT('_f_CF'!D44,1)="=",'_f_CF'!D44=""),"M","")))</f>
        <v/>
      </c>
      <c r="E44">
        <f>IF(ISBLANK('CF'!E44),IF(LEFT('_f_CF'!E44,1)="=","M",""),IF(IFERROR(_xlfn.FORMULATEXT('CF'!E44),"")&lt;&gt;"",IF(_xlfn.FORMULATEXT('CF'!E44)&lt;&gt;'_f_CF'!E44,"M",""),IF(OR(LEFT('_f_CF'!E44,1)="=",'_f_CF'!E44=""),"M","")))</f>
        <v/>
      </c>
      <c r="F44">
        <f>IF(ISBLANK('CF'!F44),IF(LEFT('_f_CF'!F44,1)="=","M",""),IF(IFERROR(_xlfn.FORMULATEXT('CF'!F44),"")&lt;&gt;"",IF(_xlfn.FORMULATEXT('CF'!F44)&lt;&gt;'_f_CF'!F44,"M",""),IF(OR(LEFT('_f_CF'!F44,1)="=",'_f_CF'!F44=""),"M","")))</f>
        <v/>
      </c>
      <c r="G44">
        <f>IF(ISBLANK('CF'!G44),IF(LEFT('_f_CF'!G44,1)="=","M",""),IF(IFERROR(_xlfn.FORMULATEXT('CF'!G44),"")&lt;&gt;"",IF(_xlfn.FORMULATEXT('CF'!G44)&lt;&gt;'_f_CF'!G44,"M",""),IF(OR(LEFT('_f_CF'!G44,1)="=",'_f_CF'!G44=""),"M","")))</f>
        <v/>
      </c>
      <c r="H44">
        <f>IF(ISBLANK('CF'!H44),IF(LEFT('_f_CF'!H44,1)="=","M",""),IF(IFERROR(_xlfn.FORMULATEXT('CF'!H44),"")&lt;&gt;"",IF(_xlfn.FORMULATEXT('CF'!H44)&lt;&gt;'_f_CF'!H44,"M",""),IF(OR(LEFT('_f_CF'!H44,1)="=",'_f_CF'!H44=""),"M","")))</f>
        <v/>
      </c>
      <c r="I44">
        <f>IF(ISBLANK('CF'!I44),IF(LEFT('_f_CF'!I44,1)="=","M",""),IF(IFERROR(_xlfn.FORMULATEXT('CF'!I44),"")&lt;&gt;"",IF(_xlfn.FORMULATEXT('CF'!I44)&lt;&gt;'_f_CF'!I44,"M",""),IF(OR(LEFT('_f_CF'!I44,1)="=",'_f_CF'!I44=""),"M","")))</f>
        <v/>
      </c>
      <c r="J44">
        <f>IF(ISBLANK('CF'!J44),IF(LEFT('_f_CF'!J44,1)="=","M",""),IF(IFERROR(_xlfn.FORMULATEXT('CF'!J44),"")&lt;&gt;"",IF(_xlfn.FORMULATEXT('CF'!J44)&lt;&gt;'_f_CF'!J44,"M",""),IF(OR(LEFT('_f_CF'!J44,1)="=",'_f_CF'!J44=""),"M","")))</f>
        <v/>
      </c>
      <c r="K44">
        <f>IF(ISBLANK('CF'!K44),IF(LEFT('_f_CF'!K44,1)="=","M",""),IF(IFERROR(_xlfn.FORMULATEXT('CF'!K44),"")&lt;&gt;"",IF(_xlfn.FORMULATEXT('CF'!K44)&lt;&gt;'_f_CF'!K44,"M",""),IF(OR(LEFT('_f_CF'!K44,1)="=",'_f_CF'!K44=""),"M","")))</f>
        <v/>
      </c>
      <c r="L44">
        <f>IF(ISBLANK('CF'!L44),IF(LEFT('_f_CF'!L44,1)="=","M",""),IF(IFERROR(_xlfn.FORMULATEXT('CF'!L44),"")&lt;&gt;"",IF(_xlfn.FORMULATEXT('CF'!L44)&lt;&gt;'_f_CF'!L44,"M",""),IF(OR(LEFT('_f_CF'!L44,1)="=",'_f_CF'!L44=""),"M","")))</f>
        <v/>
      </c>
      <c r="M44">
        <f>IF(ISBLANK('CF'!M44),IF(LEFT('_f_CF'!M44,1)="=","M",""),IF(IFERROR(_xlfn.FORMULATEXT('CF'!M44),"")&lt;&gt;"",IF(_xlfn.FORMULATEXT('CF'!M44)&lt;&gt;'_f_CF'!M44,"M",""),IF(OR(LEFT('_f_CF'!M44,1)="=",'_f_CF'!M44=""),"M","")))</f>
        <v/>
      </c>
      <c r="N44">
        <f>IF(ISBLANK('CF'!N44),IF(LEFT('_f_CF'!N44,1)="=","M",""),IF(IFERROR(_xlfn.FORMULATEXT('CF'!N44),"")&lt;&gt;"",IF(_xlfn.FORMULATEXT('CF'!N44)&lt;&gt;'_f_CF'!N44,"M",""),IF(OR(LEFT('_f_CF'!N44,1)="=",'_f_CF'!N44=""),"M","")))</f>
        <v/>
      </c>
      <c r="O44">
        <f>IF(ISBLANK('CF'!O44),IF(LEFT('_f_CF'!O44,1)="=","M",""),IF(IFERROR(_xlfn.FORMULATEXT('CF'!O44),"")&lt;&gt;"",IF(_xlfn.FORMULATEXT('CF'!O44)&lt;&gt;'_f_CF'!O44,"M",""),IF(OR(LEFT('_f_CF'!O44,1)="=",'_f_CF'!O44=""),"M","")))</f>
        <v/>
      </c>
      <c r="P44">
        <f>IF(ISBLANK('CF'!P44),IF(LEFT('_f_CF'!P44,1)="=","M",""),IF(IFERROR(_xlfn.FORMULATEXT('CF'!P44),"")&lt;&gt;"",IF(_xlfn.FORMULATEXT('CF'!P44)&lt;&gt;'_f_CF'!P44,"M",""),IF(OR(LEFT('_f_CF'!P44,1)="=",'_f_CF'!P44=""),"M","")))</f>
        <v/>
      </c>
    </row>
    <row r="45">
      <c r="A45">
        <f>IF(ISBLANK('CF'!A45),IF(LEFT('_f_CF'!A45,1)="=","M",""),IF(IFERROR(_xlfn.FORMULATEXT('CF'!A45),"")&lt;&gt;"",IF(_xlfn.FORMULATEXT('CF'!A45)&lt;&gt;'_f_CF'!A45,"M",""),IF(OR(LEFT('_f_CF'!A45,1)="=",'_f_CF'!A45=""),"M","")))</f>
        <v/>
      </c>
      <c r="B45">
        <f>IF(ISBLANK('CF'!B45),IF(LEFT('_f_CF'!B45,1)="=","M",""),IF(IFERROR(_xlfn.FORMULATEXT('CF'!B45),"")&lt;&gt;"",IF(_xlfn.FORMULATEXT('CF'!B45)&lt;&gt;'_f_CF'!B45,"M",""),IF(OR(LEFT('_f_CF'!B45,1)="=",'_f_CF'!B45=""),"M","")))</f>
        <v/>
      </c>
      <c r="C45">
        <f>IF(ISBLANK('CF'!C45),IF(LEFT('_f_CF'!C45,1)="=","M",""),IF(IFERROR(_xlfn.FORMULATEXT('CF'!C45),"")&lt;&gt;"",IF(_xlfn.FORMULATEXT('CF'!C45)&lt;&gt;'_f_CF'!C45,"M",""),IF(OR(LEFT('_f_CF'!C45,1)="=",'_f_CF'!C45=""),"M","")))</f>
        <v/>
      </c>
      <c r="D45">
        <f>IF(ISBLANK('CF'!D45),IF(LEFT('_f_CF'!D45,1)="=","M",""),IF(IFERROR(_xlfn.FORMULATEXT('CF'!D45),"")&lt;&gt;"",IF(_xlfn.FORMULATEXT('CF'!D45)&lt;&gt;'_f_CF'!D45,"M",""),IF(OR(LEFT('_f_CF'!D45,1)="=",'_f_CF'!D45=""),"M","")))</f>
        <v/>
      </c>
      <c r="E45">
        <f>IF(ISBLANK('CF'!E45),IF(LEFT('_f_CF'!E45,1)="=","M",""),IF(IFERROR(_xlfn.FORMULATEXT('CF'!E45),"")&lt;&gt;"",IF(_xlfn.FORMULATEXT('CF'!E45)&lt;&gt;'_f_CF'!E45,"M",""),IF(OR(LEFT('_f_CF'!E45,1)="=",'_f_CF'!E45=""),"M","")))</f>
        <v/>
      </c>
      <c r="F45">
        <f>IF(ISBLANK('CF'!F45),IF(LEFT('_f_CF'!F45,1)="=","M",""),IF(IFERROR(_xlfn.FORMULATEXT('CF'!F45),"")&lt;&gt;"",IF(_xlfn.FORMULATEXT('CF'!F45)&lt;&gt;'_f_CF'!F45,"M",""),IF(OR(LEFT('_f_CF'!F45,1)="=",'_f_CF'!F45=""),"M","")))</f>
        <v/>
      </c>
      <c r="G45">
        <f>IF(ISBLANK('CF'!G45),IF(LEFT('_f_CF'!G45,1)="=","M",""),IF(IFERROR(_xlfn.FORMULATEXT('CF'!G45),"")&lt;&gt;"",IF(_xlfn.FORMULATEXT('CF'!G45)&lt;&gt;'_f_CF'!G45,"M",""),IF(OR(LEFT('_f_CF'!G45,1)="=",'_f_CF'!G45=""),"M","")))</f>
        <v/>
      </c>
      <c r="H45">
        <f>IF(ISBLANK('CF'!H45),IF(LEFT('_f_CF'!H45,1)="=","M",""),IF(IFERROR(_xlfn.FORMULATEXT('CF'!H45),"")&lt;&gt;"",IF(_xlfn.FORMULATEXT('CF'!H45)&lt;&gt;'_f_CF'!H45,"M",""),IF(OR(LEFT('_f_CF'!H45,1)="=",'_f_CF'!H45=""),"M","")))</f>
        <v/>
      </c>
      <c r="I45">
        <f>IF(ISBLANK('CF'!I45),IF(LEFT('_f_CF'!I45,1)="=","M",""),IF(IFERROR(_xlfn.FORMULATEXT('CF'!I45),"")&lt;&gt;"",IF(_xlfn.FORMULATEXT('CF'!I45)&lt;&gt;'_f_CF'!I45,"M",""),IF(OR(LEFT('_f_CF'!I45,1)="=",'_f_CF'!I45=""),"M","")))</f>
        <v/>
      </c>
      <c r="J45">
        <f>IF(ISBLANK('CF'!J45),IF(LEFT('_f_CF'!J45,1)="=","M",""),IF(IFERROR(_xlfn.FORMULATEXT('CF'!J45),"")&lt;&gt;"",IF(_xlfn.FORMULATEXT('CF'!J45)&lt;&gt;'_f_CF'!J45,"M",""),IF(OR(LEFT('_f_CF'!J45,1)="=",'_f_CF'!J45=""),"M","")))</f>
        <v/>
      </c>
      <c r="K45">
        <f>IF(ISBLANK('CF'!K45),IF(LEFT('_f_CF'!K45,1)="=","M",""),IF(IFERROR(_xlfn.FORMULATEXT('CF'!K45),"")&lt;&gt;"",IF(_xlfn.FORMULATEXT('CF'!K45)&lt;&gt;'_f_CF'!K45,"M",""),IF(OR(LEFT('_f_CF'!K45,1)="=",'_f_CF'!K45=""),"M","")))</f>
        <v/>
      </c>
      <c r="L45">
        <f>IF(ISBLANK('CF'!L45),IF(LEFT('_f_CF'!L45,1)="=","M",""),IF(IFERROR(_xlfn.FORMULATEXT('CF'!L45),"")&lt;&gt;"",IF(_xlfn.FORMULATEXT('CF'!L45)&lt;&gt;'_f_CF'!L45,"M",""),IF(OR(LEFT('_f_CF'!L45,1)="=",'_f_CF'!L45=""),"M","")))</f>
        <v/>
      </c>
      <c r="M45">
        <f>IF(ISBLANK('CF'!M45),IF(LEFT('_f_CF'!M45,1)="=","M",""),IF(IFERROR(_xlfn.FORMULATEXT('CF'!M45),"")&lt;&gt;"",IF(_xlfn.FORMULATEXT('CF'!M45)&lt;&gt;'_f_CF'!M45,"M",""),IF(OR(LEFT('_f_CF'!M45,1)="=",'_f_CF'!M45=""),"M","")))</f>
        <v/>
      </c>
      <c r="N45">
        <f>IF(ISBLANK('CF'!N45),IF(LEFT('_f_CF'!N45,1)="=","M",""),IF(IFERROR(_xlfn.FORMULATEXT('CF'!N45),"")&lt;&gt;"",IF(_xlfn.FORMULATEXT('CF'!N45)&lt;&gt;'_f_CF'!N45,"M",""),IF(OR(LEFT('_f_CF'!N45,1)="=",'_f_CF'!N45=""),"M","")))</f>
        <v/>
      </c>
      <c r="O45">
        <f>IF(ISBLANK('CF'!O45),IF(LEFT('_f_CF'!O45,1)="=","M",""),IF(IFERROR(_xlfn.FORMULATEXT('CF'!O45),"")&lt;&gt;"",IF(_xlfn.FORMULATEXT('CF'!O45)&lt;&gt;'_f_CF'!O45,"M",""),IF(OR(LEFT('_f_CF'!O45,1)="=",'_f_CF'!O45=""),"M","")))</f>
        <v/>
      </c>
      <c r="P45">
        <f>IF(ISBLANK('CF'!P45),IF(LEFT('_f_CF'!P45,1)="=","M",""),IF(IFERROR(_xlfn.FORMULATEXT('CF'!P45),"")&lt;&gt;"",IF(_xlfn.FORMULATEXT('CF'!P45)&lt;&gt;'_f_CF'!P45,"M",""),IF(OR(LEFT('_f_CF'!P45,1)="=",'_f_CF'!P45=""),"M","")))</f>
        <v/>
      </c>
    </row>
    <row r="46">
      <c r="A46">
        <f>IF(ISBLANK('CF'!A46),IF(LEFT('_f_CF'!A46,1)="=","M",""),IF(IFERROR(_xlfn.FORMULATEXT('CF'!A46),"")&lt;&gt;"",IF(_xlfn.FORMULATEXT('CF'!A46)&lt;&gt;'_f_CF'!A46,"M",""),IF(OR(LEFT('_f_CF'!A46,1)="=",'_f_CF'!A46=""),"M","")))</f>
        <v/>
      </c>
      <c r="B46">
        <f>IF(ISBLANK('CF'!B46),IF(LEFT('_f_CF'!B46,1)="=","M",""),IF(IFERROR(_xlfn.FORMULATEXT('CF'!B46),"")&lt;&gt;"",IF(_xlfn.FORMULATEXT('CF'!B46)&lt;&gt;'_f_CF'!B46,"M",""),IF(OR(LEFT('_f_CF'!B46,1)="=",'_f_CF'!B46=""),"M","")))</f>
        <v/>
      </c>
      <c r="C46">
        <f>IF(ISBLANK('CF'!C46),IF(LEFT('_f_CF'!C46,1)="=","M",""),IF(IFERROR(_xlfn.FORMULATEXT('CF'!C46),"")&lt;&gt;"",IF(_xlfn.FORMULATEXT('CF'!C46)&lt;&gt;'_f_CF'!C46,"M",""),IF(OR(LEFT('_f_CF'!C46,1)="=",'_f_CF'!C46=""),"M","")))</f>
        <v/>
      </c>
      <c r="D46">
        <f>IF(ISBLANK('CF'!D46),IF(LEFT('_f_CF'!D46,1)="=","M",""),IF(IFERROR(_xlfn.FORMULATEXT('CF'!D46),"")&lt;&gt;"",IF(_xlfn.FORMULATEXT('CF'!D46)&lt;&gt;'_f_CF'!D46,"M",""),IF(OR(LEFT('_f_CF'!D46,1)="=",'_f_CF'!D46=""),"M","")))</f>
        <v/>
      </c>
      <c r="E46">
        <f>IF(ISBLANK('CF'!E46),IF(LEFT('_f_CF'!E46,1)="=","M",""),IF(IFERROR(_xlfn.FORMULATEXT('CF'!E46),"")&lt;&gt;"",IF(_xlfn.FORMULATEXT('CF'!E46)&lt;&gt;'_f_CF'!E46,"M",""),IF(OR(LEFT('_f_CF'!E46,1)="=",'_f_CF'!E46=""),"M","")))</f>
        <v/>
      </c>
      <c r="F46">
        <f>IF(ISBLANK('CF'!F46),IF(LEFT('_f_CF'!F46,1)="=","M",""),IF(IFERROR(_xlfn.FORMULATEXT('CF'!F46),"")&lt;&gt;"",IF(_xlfn.FORMULATEXT('CF'!F46)&lt;&gt;'_f_CF'!F46,"M",""),IF(OR(LEFT('_f_CF'!F46,1)="=",'_f_CF'!F46=""),"M","")))</f>
        <v/>
      </c>
      <c r="G46">
        <f>IF(ISBLANK('CF'!G46),IF(LEFT('_f_CF'!G46,1)="=","M",""),IF(IFERROR(_xlfn.FORMULATEXT('CF'!G46),"")&lt;&gt;"",IF(_xlfn.FORMULATEXT('CF'!G46)&lt;&gt;'_f_CF'!G46,"M",""),IF(OR(LEFT('_f_CF'!G46,1)="=",'_f_CF'!G46=""),"M","")))</f>
        <v/>
      </c>
      <c r="H46">
        <f>IF(ISBLANK('CF'!H46),IF(LEFT('_f_CF'!H46,1)="=","M",""),IF(IFERROR(_xlfn.FORMULATEXT('CF'!H46),"")&lt;&gt;"",IF(_xlfn.FORMULATEXT('CF'!H46)&lt;&gt;'_f_CF'!H46,"M",""),IF(OR(LEFT('_f_CF'!H46,1)="=",'_f_CF'!H46=""),"M","")))</f>
        <v/>
      </c>
      <c r="I46">
        <f>IF(ISBLANK('CF'!I46),IF(LEFT('_f_CF'!I46,1)="=","M",""),IF(IFERROR(_xlfn.FORMULATEXT('CF'!I46),"")&lt;&gt;"",IF(_xlfn.FORMULATEXT('CF'!I46)&lt;&gt;'_f_CF'!I46,"M",""),IF(OR(LEFT('_f_CF'!I46,1)="=",'_f_CF'!I46=""),"M","")))</f>
        <v/>
      </c>
      <c r="J46">
        <f>IF(ISBLANK('CF'!J46),IF(LEFT('_f_CF'!J46,1)="=","M",""),IF(IFERROR(_xlfn.FORMULATEXT('CF'!J46),"")&lt;&gt;"",IF(_xlfn.FORMULATEXT('CF'!J46)&lt;&gt;'_f_CF'!J46,"M",""),IF(OR(LEFT('_f_CF'!J46,1)="=",'_f_CF'!J46=""),"M","")))</f>
        <v/>
      </c>
      <c r="K46">
        <f>IF(ISBLANK('CF'!K46),IF(LEFT('_f_CF'!K46,1)="=","M",""),IF(IFERROR(_xlfn.FORMULATEXT('CF'!K46),"")&lt;&gt;"",IF(_xlfn.FORMULATEXT('CF'!K46)&lt;&gt;'_f_CF'!K46,"M",""),IF(OR(LEFT('_f_CF'!K46,1)="=",'_f_CF'!K46=""),"M","")))</f>
        <v/>
      </c>
      <c r="L46">
        <f>IF(ISBLANK('CF'!L46),IF(LEFT('_f_CF'!L46,1)="=","M",""),IF(IFERROR(_xlfn.FORMULATEXT('CF'!L46),"")&lt;&gt;"",IF(_xlfn.FORMULATEXT('CF'!L46)&lt;&gt;'_f_CF'!L46,"M",""),IF(OR(LEFT('_f_CF'!L46,1)="=",'_f_CF'!L46=""),"M","")))</f>
        <v/>
      </c>
      <c r="M46">
        <f>IF(ISBLANK('CF'!M46),IF(LEFT('_f_CF'!M46,1)="=","M",""),IF(IFERROR(_xlfn.FORMULATEXT('CF'!M46),"")&lt;&gt;"",IF(_xlfn.FORMULATEXT('CF'!M46)&lt;&gt;'_f_CF'!M46,"M",""),IF(OR(LEFT('_f_CF'!M46,1)="=",'_f_CF'!M46=""),"M","")))</f>
        <v/>
      </c>
      <c r="N46">
        <f>IF(ISBLANK('CF'!N46),IF(LEFT('_f_CF'!N46,1)="=","M",""),IF(IFERROR(_xlfn.FORMULATEXT('CF'!N46),"")&lt;&gt;"",IF(_xlfn.FORMULATEXT('CF'!N46)&lt;&gt;'_f_CF'!N46,"M",""),IF(OR(LEFT('_f_CF'!N46,1)="=",'_f_CF'!N46=""),"M","")))</f>
        <v/>
      </c>
      <c r="O46">
        <f>IF(ISBLANK('CF'!O46),IF(LEFT('_f_CF'!O46,1)="=","M",""),IF(IFERROR(_xlfn.FORMULATEXT('CF'!O46),"")&lt;&gt;"",IF(_xlfn.FORMULATEXT('CF'!O46)&lt;&gt;'_f_CF'!O46,"M",""),IF(OR(LEFT('_f_CF'!O46,1)="=",'_f_CF'!O46=""),"M","")))</f>
        <v/>
      </c>
      <c r="P46">
        <f>IF(ISBLANK('CF'!P46),IF(LEFT('_f_CF'!P46,1)="=","M",""),IF(IFERROR(_xlfn.FORMULATEXT('CF'!P46),"")&lt;&gt;"",IF(_xlfn.FORMULATEXT('CF'!P46)&lt;&gt;'_f_CF'!P46,"M",""),IF(OR(LEFT('_f_CF'!P46,1)="=",'_f_CF'!P46=""),"M","")))</f>
        <v/>
      </c>
    </row>
    <row r="47">
      <c r="A47">
        <f>IF(ISBLANK('CF'!A47),IF(LEFT('_f_CF'!A47,1)="=","M",""),IF(IFERROR(_xlfn.FORMULATEXT('CF'!A47),"")&lt;&gt;"",IF(_xlfn.FORMULATEXT('CF'!A47)&lt;&gt;'_f_CF'!A47,"M",""),IF(OR(LEFT('_f_CF'!A47,1)="=",'_f_CF'!A47=""),"M","")))</f>
        <v/>
      </c>
      <c r="B47">
        <f>IF(ISBLANK('CF'!B47),IF(LEFT('_f_CF'!B47,1)="=","M",""),IF(IFERROR(_xlfn.FORMULATEXT('CF'!B47),"")&lt;&gt;"",IF(_xlfn.FORMULATEXT('CF'!B47)&lt;&gt;'_f_CF'!B47,"M",""),IF(OR(LEFT('_f_CF'!B47,1)="=",'_f_CF'!B47=""),"M","")))</f>
        <v/>
      </c>
      <c r="C47">
        <f>IF(ISBLANK('CF'!C47),IF(LEFT('_f_CF'!C47,1)="=","M",""),IF(IFERROR(_xlfn.FORMULATEXT('CF'!C47),"")&lt;&gt;"",IF(_xlfn.FORMULATEXT('CF'!C47)&lt;&gt;'_f_CF'!C47,"M",""),IF(OR(LEFT('_f_CF'!C47,1)="=",'_f_CF'!C47=""),"M","")))</f>
        <v/>
      </c>
      <c r="D47">
        <f>IF(ISBLANK('CF'!D47),IF(LEFT('_f_CF'!D47,1)="=","M",""),IF(IFERROR(_xlfn.FORMULATEXT('CF'!D47),"")&lt;&gt;"",IF(_xlfn.FORMULATEXT('CF'!D47)&lt;&gt;'_f_CF'!D47,"M",""),IF(OR(LEFT('_f_CF'!D47,1)="=",'_f_CF'!D47=""),"M","")))</f>
        <v/>
      </c>
      <c r="E47">
        <f>IF(ISBLANK('CF'!E47),IF(LEFT('_f_CF'!E47,1)="=","M",""),IF(IFERROR(_xlfn.FORMULATEXT('CF'!E47),"")&lt;&gt;"",IF(_xlfn.FORMULATEXT('CF'!E47)&lt;&gt;'_f_CF'!E47,"M",""),IF(OR(LEFT('_f_CF'!E47,1)="=",'_f_CF'!E47=""),"M","")))</f>
        <v/>
      </c>
      <c r="F47">
        <f>IF(ISBLANK('CF'!F47),IF(LEFT('_f_CF'!F47,1)="=","M",""),IF(IFERROR(_xlfn.FORMULATEXT('CF'!F47),"")&lt;&gt;"",IF(_xlfn.FORMULATEXT('CF'!F47)&lt;&gt;'_f_CF'!F47,"M",""),IF(OR(LEFT('_f_CF'!F47,1)="=",'_f_CF'!F47=""),"M","")))</f>
        <v/>
      </c>
      <c r="G47">
        <f>IF(ISBLANK('CF'!G47),IF(LEFT('_f_CF'!G47,1)="=","M",""),IF(IFERROR(_xlfn.FORMULATEXT('CF'!G47),"")&lt;&gt;"",IF(_xlfn.FORMULATEXT('CF'!G47)&lt;&gt;'_f_CF'!G47,"M",""),IF(OR(LEFT('_f_CF'!G47,1)="=",'_f_CF'!G47=""),"M","")))</f>
        <v/>
      </c>
      <c r="H47">
        <f>IF(ISBLANK('CF'!H47),IF(LEFT('_f_CF'!H47,1)="=","M",""),IF(IFERROR(_xlfn.FORMULATEXT('CF'!H47),"")&lt;&gt;"",IF(_xlfn.FORMULATEXT('CF'!H47)&lt;&gt;'_f_CF'!H47,"M",""),IF(OR(LEFT('_f_CF'!H47,1)="=",'_f_CF'!H47=""),"M","")))</f>
        <v/>
      </c>
      <c r="I47">
        <f>IF(ISBLANK('CF'!I47),IF(LEFT('_f_CF'!I47,1)="=","M",""),IF(IFERROR(_xlfn.FORMULATEXT('CF'!I47),"")&lt;&gt;"",IF(_xlfn.FORMULATEXT('CF'!I47)&lt;&gt;'_f_CF'!I47,"M",""),IF(OR(LEFT('_f_CF'!I47,1)="=",'_f_CF'!I47=""),"M","")))</f>
        <v/>
      </c>
      <c r="J47">
        <f>IF(ISBLANK('CF'!J47),IF(LEFT('_f_CF'!J47,1)="=","M",""),IF(IFERROR(_xlfn.FORMULATEXT('CF'!J47),"")&lt;&gt;"",IF(_xlfn.FORMULATEXT('CF'!J47)&lt;&gt;'_f_CF'!J47,"M",""),IF(OR(LEFT('_f_CF'!J47,1)="=",'_f_CF'!J47=""),"M","")))</f>
        <v/>
      </c>
      <c r="K47">
        <f>IF(ISBLANK('CF'!K47),IF(LEFT('_f_CF'!K47,1)="=","M",""),IF(IFERROR(_xlfn.FORMULATEXT('CF'!K47),"")&lt;&gt;"",IF(_xlfn.FORMULATEXT('CF'!K47)&lt;&gt;'_f_CF'!K47,"M",""),IF(OR(LEFT('_f_CF'!K47,1)="=",'_f_CF'!K47=""),"M","")))</f>
        <v/>
      </c>
      <c r="L47">
        <f>IF(ISBLANK('CF'!L47),IF(LEFT('_f_CF'!L47,1)="=","M",""),IF(IFERROR(_xlfn.FORMULATEXT('CF'!L47),"")&lt;&gt;"",IF(_xlfn.FORMULATEXT('CF'!L47)&lt;&gt;'_f_CF'!L47,"M",""),IF(OR(LEFT('_f_CF'!L47,1)="=",'_f_CF'!L47=""),"M","")))</f>
        <v/>
      </c>
      <c r="M47">
        <f>IF(ISBLANK('CF'!M47),IF(LEFT('_f_CF'!M47,1)="=","M",""),IF(IFERROR(_xlfn.FORMULATEXT('CF'!M47),"")&lt;&gt;"",IF(_xlfn.FORMULATEXT('CF'!M47)&lt;&gt;'_f_CF'!M47,"M",""),IF(OR(LEFT('_f_CF'!M47,1)="=",'_f_CF'!M47=""),"M","")))</f>
        <v/>
      </c>
      <c r="N47">
        <f>IF(ISBLANK('CF'!N47),IF(LEFT('_f_CF'!N47,1)="=","M",""),IF(IFERROR(_xlfn.FORMULATEXT('CF'!N47),"")&lt;&gt;"",IF(_xlfn.FORMULATEXT('CF'!N47)&lt;&gt;'_f_CF'!N47,"M",""),IF(OR(LEFT('_f_CF'!N47,1)="=",'_f_CF'!N47=""),"M","")))</f>
        <v/>
      </c>
      <c r="O47">
        <f>IF(ISBLANK('CF'!O47),IF(LEFT('_f_CF'!O47,1)="=","M",""),IF(IFERROR(_xlfn.FORMULATEXT('CF'!O47),"")&lt;&gt;"",IF(_xlfn.FORMULATEXT('CF'!O47)&lt;&gt;'_f_CF'!O47,"M",""),IF(OR(LEFT('_f_CF'!O47,1)="=",'_f_CF'!O47=""),"M","")))</f>
        <v/>
      </c>
      <c r="P47">
        <f>IF(ISBLANK('CF'!P47),IF(LEFT('_f_CF'!P47,1)="=","M",""),IF(IFERROR(_xlfn.FORMULATEXT('CF'!P47),"")&lt;&gt;"",IF(_xlfn.FORMULATEXT('CF'!P47)&lt;&gt;'_f_CF'!P47,"M",""),IF(OR(LEFT('_f_CF'!P47,1)="=",'_f_CF'!P47=""),"M","")))</f>
        <v/>
      </c>
    </row>
    <row r="48">
      <c r="A48">
        <f>IF(ISBLANK('CF'!A48),IF(LEFT('_f_CF'!A48,1)="=","M",""),IF(IFERROR(_xlfn.FORMULATEXT('CF'!A48),"")&lt;&gt;"",IF(_xlfn.FORMULATEXT('CF'!A48)&lt;&gt;'_f_CF'!A48,"M",""),IF(OR(LEFT('_f_CF'!A48,1)="=",'_f_CF'!A48=""),"M","")))</f>
        <v/>
      </c>
      <c r="B48">
        <f>IF(ISBLANK('CF'!B48),IF(LEFT('_f_CF'!B48,1)="=","M",""),IF(IFERROR(_xlfn.FORMULATEXT('CF'!B48),"")&lt;&gt;"",IF(_xlfn.FORMULATEXT('CF'!B48)&lt;&gt;'_f_CF'!B48,"M",""),IF(OR(LEFT('_f_CF'!B48,1)="=",'_f_CF'!B48=""),"M","")))</f>
        <v/>
      </c>
      <c r="C48">
        <f>IF(ISBLANK('CF'!C48),IF(LEFT('_f_CF'!C48,1)="=","M",""),IF(IFERROR(_xlfn.FORMULATEXT('CF'!C48),"")&lt;&gt;"",IF(_xlfn.FORMULATEXT('CF'!C48)&lt;&gt;'_f_CF'!C48,"M",""),IF(OR(LEFT('_f_CF'!C48,1)="=",'_f_CF'!C48=""),"M","")))</f>
        <v/>
      </c>
      <c r="D48">
        <f>IF(ISBLANK('CF'!D48),IF(LEFT('_f_CF'!D48,1)="=","M",""),IF(IFERROR(_xlfn.FORMULATEXT('CF'!D48),"")&lt;&gt;"",IF(_xlfn.FORMULATEXT('CF'!D48)&lt;&gt;'_f_CF'!D48,"M",""),IF(OR(LEFT('_f_CF'!D48,1)="=",'_f_CF'!D48=""),"M","")))</f>
        <v/>
      </c>
      <c r="E48">
        <f>IF(ISBLANK('CF'!E48),IF(LEFT('_f_CF'!E48,1)="=","M",""),IF(IFERROR(_xlfn.FORMULATEXT('CF'!E48),"")&lt;&gt;"",IF(_xlfn.FORMULATEXT('CF'!E48)&lt;&gt;'_f_CF'!E48,"M",""),IF(OR(LEFT('_f_CF'!E48,1)="=",'_f_CF'!E48=""),"M","")))</f>
        <v/>
      </c>
      <c r="F48">
        <f>IF(ISBLANK('CF'!F48),IF(LEFT('_f_CF'!F48,1)="=","M",""),IF(IFERROR(_xlfn.FORMULATEXT('CF'!F48),"")&lt;&gt;"",IF(_xlfn.FORMULATEXT('CF'!F48)&lt;&gt;'_f_CF'!F48,"M",""),IF(OR(LEFT('_f_CF'!F48,1)="=",'_f_CF'!F48=""),"M","")))</f>
        <v/>
      </c>
      <c r="G48">
        <f>IF(ISBLANK('CF'!G48),IF(LEFT('_f_CF'!G48,1)="=","M",""),IF(IFERROR(_xlfn.FORMULATEXT('CF'!G48),"")&lt;&gt;"",IF(_xlfn.FORMULATEXT('CF'!G48)&lt;&gt;'_f_CF'!G48,"M",""),IF(OR(LEFT('_f_CF'!G48,1)="=",'_f_CF'!G48=""),"M","")))</f>
        <v/>
      </c>
      <c r="H48">
        <f>IF(ISBLANK('CF'!H48),IF(LEFT('_f_CF'!H48,1)="=","M",""),IF(IFERROR(_xlfn.FORMULATEXT('CF'!H48),"")&lt;&gt;"",IF(_xlfn.FORMULATEXT('CF'!H48)&lt;&gt;'_f_CF'!H48,"M",""),IF(OR(LEFT('_f_CF'!H48,1)="=",'_f_CF'!H48=""),"M","")))</f>
        <v/>
      </c>
      <c r="I48">
        <f>IF(ISBLANK('CF'!I48),IF(LEFT('_f_CF'!I48,1)="=","M",""),IF(IFERROR(_xlfn.FORMULATEXT('CF'!I48),"")&lt;&gt;"",IF(_xlfn.FORMULATEXT('CF'!I48)&lt;&gt;'_f_CF'!I48,"M",""),IF(OR(LEFT('_f_CF'!I48,1)="=",'_f_CF'!I48=""),"M","")))</f>
        <v/>
      </c>
      <c r="J48">
        <f>IF(ISBLANK('CF'!J48),IF(LEFT('_f_CF'!J48,1)="=","M",""),IF(IFERROR(_xlfn.FORMULATEXT('CF'!J48),"")&lt;&gt;"",IF(_xlfn.FORMULATEXT('CF'!J48)&lt;&gt;'_f_CF'!J48,"M",""),IF(OR(LEFT('_f_CF'!J48,1)="=",'_f_CF'!J48=""),"M","")))</f>
        <v/>
      </c>
      <c r="K48">
        <f>IF(ISBLANK('CF'!K48),IF(LEFT('_f_CF'!K48,1)="=","M",""),IF(IFERROR(_xlfn.FORMULATEXT('CF'!K48),"")&lt;&gt;"",IF(_xlfn.FORMULATEXT('CF'!K48)&lt;&gt;'_f_CF'!K48,"M",""),IF(OR(LEFT('_f_CF'!K48,1)="=",'_f_CF'!K48=""),"M","")))</f>
        <v/>
      </c>
      <c r="L48">
        <f>IF(ISBLANK('CF'!L48),IF(LEFT('_f_CF'!L48,1)="=","M",""),IF(IFERROR(_xlfn.FORMULATEXT('CF'!L48),"")&lt;&gt;"",IF(_xlfn.FORMULATEXT('CF'!L48)&lt;&gt;'_f_CF'!L48,"M",""),IF(OR(LEFT('_f_CF'!L48,1)="=",'_f_CF'!L48=""),"M","")))</f>
        <v/>
      </c>
      <c r="M48">
        <f>IF(ISBLANK('CF'!M48),IF(LEFT('_f_CF'!M48,1)="=","M",""),IF(IFERROR(_xlfn.FORMULATEXT('CF'!M48),"")&lt;&gt;"",IF(_xlfn.FORMULATEXT('CF'!M48)&lt;&gt;'_f_CF'!M48,"M",""),IF(OR(LEFT('_f_CF'!M48,1)="=",'_f_CF'!M48=""),"M","")))</f>
        <v/>
      </c>
      <c r="N48">
        <f>IF(ISBLANK('CF'!N48),IF(LEFT('_f_CF'!N48,1)="=","M",""),IF(IFERROR(_xlfn.FORMULATEXT('CF'!N48),"")&lt;&gt;"",IF(_xlfn.FORMULATEXT('CF'!N48)&lt;&gt;'_f_CF'!N48,"M",""),IF(OR(LEFT('_f_CF'!N48,1)="=",'_f_CF'!N48=""),"M","")))</f>
        <v/>
      </c>
      <c r="O48">
        <f>IF(ISBLANK('CF'!O48),IF(LEFT('_f_CF'!O48,1)="=","M",""),IF(IFERROR(_xlfn.FORMULATEXT('CF'!O48),"")&lt;&gt;"",IF(_xlfn.FORMULATEXT('CF'!O48)&lt;&gt;'_f_CF'!O48,"M",""),IF(OR(LEFT('_f_CF'!O48,1)="=",'_f_CF'!O48=""),"M","")))</f>
        <v/>
      </c>
      <c r="P48">
        <f>IF(ISBLANK('CF'!P48),IF(LEFT('_f_CF'!P48,1)="=","M",""),IF(IFERROR(_xlfn.FORMULATEXT('CF'!P48),"")&lt;&gt;"",IF(_xlfn.FORMULATEXT('CF'!P48)&lt;&gt;'_f_CF'!P48,"M",""),IF(OR(LEFT('_f_CF'!P48,1)="=",'_f_CF'!P48=""),"M","")))</f>
        <v/>
      </c>
    </row>
    <row r="49">
      <c r="A49">
        <f>IF(ISBLANK('CF'!A49),IF(LEFT('_f_CF'!A49,1)="=","M",""),IF(IFERROR(_xlfn.FORMULATEXT('CF'!A49),"")&lt;&gt;"",IF(_xlfn.FORMULATEXT('CF'!A49)&lt;&gt;'_f_CF'!A49,"M",""),IF(OR(LEFT('_f_CF'!A49,1)="=",'_f_CF'!A49=""),"M","")))</f>
        <v/>
      </c>
      <c r="B49">
        <f>IF(ISBLANK('CF'!B49),IF(LEFT('_f_CF'!B49,1)="=","M",""),IF(IFERROR(_xlfn.FORMULATEXT('CF'!B49),"")&lt;&gt;"",IF(_xlfn.FORMULATEXT('CF'!B49)&lt;&gt;'_f_CF'!B49,"M",""),IF(OR(LEFT('_f_CF'!B49,1)="=",'_f_CF'!B49=""),"M","")))</f>
        <v/>
      </c>
      <c r="C49">
        <f>IF(ISBLANK('CF'!C49),IF(LEFT('_f_CF'!C49,1)="=","M",""),IF(IFERROR(_xlfn.FORMULATEXT('CF'!C49),"")&lt;&gt;"",IF(_xlfn.FORMULATEXT('CF'!C49)&lt;&gt;'_f_CF'!C49,"M",""),IF(OR(LEFT('_f_CF'!C49,1)="=",'_f_CF'!C49=""),"M","")))</f>
        <v/>
      </c>
      <c r="D49">
        <f>IF(ISBLANK('CF'!D49),IF(LEFT('_f_CF'!D49,1)="=","M",""),IF(IFERROR(_xlfn.FORMULATEXT('CF'!D49),"")&lt;&gt;"",IF(_xlfn.FORMULATEXT('CF'!D49)&lt;&gt;'_f_CF'!D49,"M",""),IF(OR(LEFT('_f_CF'!D49,1)="=",'_f_CF'!D49=""),"M","")))</f>
        <v/>
      </c>
      <c r="E49">
        <f>IF(ISBLANK('CF'!E49),IF(LEFT('_f_CF'!E49,1)="=","M",""),IF(IFERROR(_xlfn.FORMULATEXT('CF'!E49),"")&lt;&gt;"",IF(_xlfn.FORMULATEXT('CF'!E49)&lt;&gt;'_f_CF'!E49,"M",""),IF(OR(LEFT('_f_CF'!E49,1)="=",'_f_CF'!E49=""),"M","")))</f>
        <v/>
      </c>
      <c r="F49">
        <f>IF(ISBLANK('CF'!F49),IF(LEFT('_f_CF'!F49,1)="=","M",""),IF(IFERROR(_xlfn.FORMULATEXT('CF'!F49),"")&lt;&gt;"",IF(_xlfn.FORMULATEXT('CF'!F49)&lt;&gt;'_f_CF'!F49,"M",""),IF(OR(LEFT('_f_CF'!F49,1)="=",'_f_CF'!F49=""),"M","")))</f>
        <v/>
      </c>
      <c r="G49">
        <f>IF(ISBLANK('CF'!G49),IF(LEFT('_f_CF'!G49,1)="=","M",""),IF(IFERROR(_xlfn.FORMULATEXT('CF'!G49),"")&lt;&gt;"",IF(_xlfn.FORMULATEXT('CF'!G49)&lt;&gt;'_f_CF'!G49,"M",""),IF(OR(LEFT('_f_CF'!G49,1)="=",'_f_CF'!G49=""),"M","")))</f>
        <v/>
      </c>
      <c r="H49">
        <f>IF(ISBLANK('CF'!H49),IF(LEFT('_f_CF'!H49,1)="=","M",""),IF(IFERROR(_xlfn.FORMULATEXT('CF'!H49),"")&lt;&gt;"",IF(_xlfn.FORMULATEXT('CF'!H49)&lt;&gt;'_f_CF'!H49,"M",""),IF(OR(LEFT('_f_CF'!H49,1)="=",'_f_CF'!H49=""),"M","")))</f>
        <v/>
      </c>
      <c r="I49">
        <f>IF(ISBLANK('CF'!I49),IF(LEFT('_f_CF'!I49,1)="=","M",""),IF(IFERROR(_xlfn.FORMULATEXT('CF'!I49),"")&lt;&gt;"",IF(_xlfn.FORMULATEXT('CF'!I49)&lt;&gt;'_f_CF'!I49,"M",""),IF(OR(LEFT('_f_CF'!I49,1)="=",'_f_CF'!I49=""),"M","")))</f>
        <v/>
      </c>
      <c r="J49">
        <f>IF(ISBLANK('CF'!J49),IF(LEFT('_f_CF'!J49,1)="=","M",""),IF(IFERROR(_xlfn.FORMULATEXT('CF'!J49),"")&lt;&gt;"",IF(_xlfn.FORMULATEXT('CF'!J49)&lt;&gt;'_f_CF'!J49,"M",""),IF(OR(LEFT('_f_CF'!J49,1)="=",'_f_CF'!J49=""),"M","")))</f>
        <v/>
      </c>
      <c r="K49">
        <f>IF(ISBLANK('CF'!K49),IF(LEFT('_f_CF'!K49,1)="=","M",""),IF(IFERROR(_xlfn.FORMULATEXT('CF'!K49),"")&lt;&gt;"",IF(_xlfn.FORMULATEXT('CF'!K49)&lt;&gt;'_f_CF'!K49,"M",""),IF(OR(LEFT('_f_CF'!K49,1)="=",'_f_CF'!K49=""),"M","")))</f>
        <v/>
      </c>
      <c r="L49">
        <f>IF(ISBLANK('CF'!L49),IF(LEFT('_f_CF'!L49,1)="=","M",""),IF(IFERROR(_xlfn.FORMULATEXT('CF'!L49),"")&lt;&gt;"",IF(_xlfn.FORMULATEXT('CF'!L49)&lt;&gt;'_f_CF'!L49,"M",""),IF(OR(LEFT('_f_CF'!L49,1)="=",'_f_CF'!L49=""),"M","")))</f>
        <v/>
      </c>
      <c r="M49">
        <f>IF(ISBLANK('CF'!M49),IF(LEFT('_f_CF'!M49,1)="=","M",""),IF(IFERROR(_xlfn.FORMULATEXT('CF'!M49),"")&lt;&gt;"",IF(_xlfn.FORMULATEXT('CF'!M49)&lt;&gt;'_f_CF'!M49,"M",""),IF(OR(LEFT('_f_CF'!M49,1)="=",'_f_CF'!M49=""),"M","")))</f>
        <v/>
      </c>
      <c r="N49">
        <f>IF(ISBLANK('CF'!N49),IF(LEFT('_f_CF'!N49,1)="=","M",""),IF(IFERROR(_xlfn.FORMULATEXT('CF'!N49),"")&lt;&gt;"",IF(_xlfn.FORMULATEXT('CF'!N49)&lt;&gt;'_f_CF'!N49,"M",""),IF(OR(LEFT('_f_CF'!N49,1)="=",'_f_CF'!N49=""),"M","")))</f>
        <v/>
      </c>
      <c r="O49">
        <f>IF(ISBLANK('CF'!O49),IF(LEFT('_f_CF'!O49,1)="=","M",""),IF(IFERROR(_xlfn.FORMULATEXT('CF'!O49),"")&lt;&gt;"",IF(_xlfn.FORMULATEXT('CF'!O49)&lt;&gt;'_f_CF'!O49,"M",""),IF(OR(LEFT('_f_CF'!O49,1)="=",'_f_CF'!O49=""),"M","")))</f>
        <v/>
      </c>
      <c r="P49">
        <f>IF(ISBLANK('CF'!P49),IF(LEFT('_f_CF'!P49,1)="=","M",""),IF(IFERROR(_xlfn.FORMULATEXT('CF'!P49),"")&lt;&gt;"",IF(_xlfn.FORMULATEXT('CF'!P49)&lt;&gt;'_f_CF'!P49,"M",""),IF(OR(LEFT('_f_CF'!P49,1)="=",'_f_CF'!P49=""),"M","")))</f>
        <v/>
      </c>
    </row>
    <row r="50">
      <c r="A50">
        <f>IF(ISBLANK('CF'!A50),IF(LEFT('_f_CF'!A50,1)="=","M",""),IF(IFERROR(_xlfn.FORMULATEXT('CF'!A50),"")&lt;&gt;"",IF(_xlfn.FORMULATEXT('CF'!A50)&lt;&gt;'_f_CF'!A50,"M",""),IF(OR(LEFT('_f_CF'!A50,1)="=",'_f_CF'!A50=""),"M","")))</f>
        <v/>
      </c>
      <c r="B50">
        <f>IF(ISBLANK('CF'!B50),IF(LEFT('_f_CF'!B50,1)="=","M",""),IF(IFERROR(_xlfn.FORMULATEXT('CF'!B50),"")&lt;&gt;"",IF(_xlfn.FORMULATEXT('CF'!B50)&lt;&gt;'_f_CF'!B50,"M",""),IF(OR(LEFT('_f_CF'!B50,1)="=",'_f_CF'!B50=""),"M","")))</f>
        <v/>
      </c>
      <c r="C50">
        <f>IF(ISBLANK('CF'!C50),IF(LEFT('_f_CF'!C50,1)="=","M",""),IF(IFERROR(_xlfn.FORMULATEXT('CF'!C50),"")&lt;&gt;"",IF(_xlfn.FORMULATEXT('CF'!C50)&lt;&gt;'_f_CF'!C50,"M",""),IF(OR(LEFT('_f_CF'!C50,1)="=",'_f_CF'!C50=""),"M","")))</f>
        <v/>
      </c>
      <c r="D50">
        <f>IF(ISBLANK('CF'!D50),IF(LEFT('_f_CF'!D50,1)="=","M",""),IF(IFERROR(_xlfn.FORMULATEXT('CF'!D50),"")&lt;&gt;"",IF(_xlfn.FORMULATEXT('CF'!D50)&lt;&gt;'_f_CF'!D50,"M",""),IF(OR(LEFT('_f_CF'!D50,1)="=",'_f_CF'!D50=""),"M","")))</f>
        <v/>
      </c>
      <c r="E50">
        <f>IF(ISBLANK('CF'!E50),IF(LEFT('_f_CF'!E50,1)="=","M",""),IF(IFERROR(_xlfn.FORMULATEXT('CF'!E50),"")&lt;&gt;"",IF(_xlfn.FORMULATEXT('CF'!E50)&lt;&gt;'_f_CF'!E50,"M",""),IF(OR(LEFT('_f_CF'!E50,1)="=",'_f_CF'!E50=""),"M","")))</f>
        <v/>
      </c>
      <c r="F50">
        <f>IF(ISBLANK('CF'!F50),IF(LEFT('_f_CF'!F50,1)="=","M",""),IF(IFERROR(_xlfn.FORMULATEXT('CF'!F50),"")&lt;&gt;"",IF(_xlfn.FORMULATEXT('CF'!F50)&lt;&gt;'_f_CF'!F50,"M",""),IF(OR(LEFT('_f_CF'!F50,1)="=",'_f_CF'!F50=""),"M","")))</f>
        <v/>
      </c>
      <c r="G50">
        <f>IF(ISBLANK('CF'!G50),IF(LEFT('_f_CF'!G50,1)="=","M",""),IF(IFERROR(_xlfn.FORMULATEXT('CF'!G50),"")&lt;&gt;"",IF(_xlfn.FORMULATEXT('CF'!G50)&lt;&gt;'_f_CF'!G50,"M",""),IF(OR(LEFT('_f_CF'!G50,1)="=",'_f_CF'!G50=""),"M","")))</f>
        <v/>
      </c>
      <c r="H50">
        <f>IF(ISBLANK('CF'!H50),IF(LEFT('_f_CF'!H50,1)="=","M",""),IF(IFERROR(_xlfn.FORMULATEXT('CF'!H50),"")&lt;&gt;"",IF(_xlfn.FORMULATEXT('CF'!H50)&lt;&gt;'_f_CF'!H50,"M",""),IF(OR(LEFT('_f_CF'!H50,1)="=",'_f_CF'!H50=""),"M","")))</f>
        <v/>
      </c>
      <c r="I50">
        <f>IF(ISBLANK('CF'!I50),IF(LEFT('_f_CF'!I50,1)="=","M",""),IF(IFERROR(_xlfn.FORMULATEXT('CF'!I50),"")&lt;&gt;"",IF(_xlfn.FORMULATEXT('CF'!I50)&lt;&gt;'_f_CF'!I50,"M",""),IF(OR(LEFT('_f_CF'!I50,1)="=",'_f_CF'!I50=""),"M","")))</f>
        <v/>
      </c>
      <c r="J50">
        <f>IF(ISBLANK('CF'!J50),IF(LEFT('_f_CF'!J50,1)="=","M",""),IF(IFERROR(_xlfn.FORMULATEXT('CF'!J50),"")&lt;&gt;"",IF(_xlfn.FORMULATEXT('CF'!J50)&lt;&gt;'_f_CF'!J50,"M",""),IF(OR(LEFT('_f_CF'!J50,1)="=",'_f_CF'!J50=""),"M","")))</f>
        <v/>
      </c>
      <c r="K50">
        <f>IF(ISBLANK('CF'!K50),IF(LEFT('_f_CF'!K50,1)="=","M",""),IF(IFERROR(_xlfn.FORMULATEXT('CF'!K50),"")&lt;&gt;"",IF(_xlfn.FORMULATEXT('CF'!K50)&lt;&gt;'_f_CF'!K50,"M",""),IF(OR(LEFT('_f_CF'!K50,1)="=",'_f_CF'!K50=""),"M","")))</f>
        <v/>
      </c>
      <c r="L50">
        <f>IF(ISBLANK('CF'!L50),IF(LEFT('_f_CF'!L50,1)="=","M",""),IF(IFERROR(_xlfn.FORMULATEXT('CF'!L50),"")&lt;&gt;"",IF(_xlfn.FORMULATEXT('CF'!L50)&lt;&gt;'_f_CF'!L50,"M",""),IF(OR(LEFT('_f_CF'!L50,1)="=",'_f_CF'!L50=""),"M","")))</f>
        <v/>
      </c>
      <c r="M50">
        <f>IF(ISBLANK('CF'!M50),IF(LEFT('_f_CF'!M50,1)="=","M",""),IF(IFERROR(_xlfn.FORMULATEXT('CF'!M50),"")&lt;&gt;"",IF(_xlfn.FORMULATEXT('CF'!M50)&lt;&gt;'_f_CF'!M50,"M",""),IF(OR(LEFT('_f_CF'!M50,1)="=",'_f_CF'!M50=""),"M","")))</f>
        <v/>
      </c>
      <c r="N50">
        <f>IF(ISBLANK('CF'!N50),IF(LEFT('_f_CF'!N50,1)="=","M",""),IF(IFERROR(_xlfn.FORMULATEXT('CF'!N50),"")&lt;&gt;"",IF(_xlfn.FORMULATEXT('CF'!N50)&lt;&gt;'_f_CF'!N50,"M",""),IF(OR(LEFT('_f_CF'!N50,1)="=",'_f_CF'!N50=""),"M","")))</f>
        <v/>
      </c>
      <c r="O50">
        <f>IF(ISBLANK('CF'!O50),IF(LEFT('_f_CF'!O50,1)="=","M",""),IF(IFERROR(_xlfn.FORMULATEXT('CF'!O50),"")&lt;&gt;"",IF(_xlfn.FORMULATEXT('CF'!O50)&lt;&gt;'_f_CF'!O50,"M",""),IF(OR(LEFT('_f_CF'!O50,1)="=",'_f_CF'!O50=""),"M","")))</f>
        <v/>
      </c>
      <c r="P50">
        <f>IF(ISBLANK('CF'!P50),IF(LEFT('_f_CF'!P50,1)="=","M",""),IF(IFERROR(_xlfn.FORMULATEXT('CF'!P50),"")&lt;&gt;"",IF(_xlfn.FORMULATEXT('CF'!P50)&lt;&gt;'_f_CF'!P50,"M",""),IF(OR(LEFT('_f_CF'!P50,1)="=",'_f_CF'!P50=""),"M","")))</f>
        <v/>
      </c>
    </row>
    <row r="51">
      <c r="A51">
        <f>IF(ISBLANK('CF'!A51),IF(LEFT('_f_CF'!A51,1)="=","M",""),IF(IFERROR(_xlfn.FORMULATEXT('CF'!A51),"")&lt;&gt;"",IF(_xlfn.FORMULATEXT('CF'!A51)&lt;&gt;'_f_CF'!A51,"M",""),IF(OR(LEFT('_f_CF'!A51,1)="=",'_f_CF'!A51=""),"M","")))</f>
        <v/>
      </c>
      <c r="B51">
        <f>IF(ISBLANK('CF'!B51),IF(LEFT('_f_CF'!B51,1)="=","M",""),IF(IFERROR(_xlfn.FORMULATEXT('CF'!B51),"")&lt;&gt;"",IF(_xlfn.FORMULATEXT('CF'!B51)&lt;&gt;'_f_CF'!B51,"M",""),IF(OR(LEFT('_f_CF'!B51,1)="=",'_f_CF'!B51=""),"M","")))</f>
        <v/>
      </c>
      <c r="C51">
        <f>IF(ISBLANK('CF'!C51),IF(LEFT('_f_CF'!C51,1)="=","M",""),IF(IFERROR(_xlfn.FORMULATEXT('CF'!C51),"")&lt;&gt;"",IF(_xlfn.FORMULATEXT('CF'!C51)&lt;&gt;'_f_CF'!C51,"M",""),IF(OR(LEFT('_f_CF'!C51,1)="=",'_f_CF'!C51=""),"M","")))</f>
        <v/>
      </c>
      <c r="D51">
        <f>IF(ISBLANK('CF'!D51),IF(LEFT('_f_CF'!D51,1)="=","M",""),IF(IFERROR(_xlfn.FORMULATEXT('CF'!D51),"")&lt;&gt;"",IF(_xlfn.FORMULATEXT('CF'!D51)&lt;&gt;'_f_CF'!D51,"M",""),IF(OR(LEFT('_f_CF'!D51,1)="=",'_f_CF'!D51=""),"M","")))</f>
        <v/>
      </c>
      <c r="E51">
        <f>IF(ISBLANK('CF'!E51),IF(LEFT('_f_CF'!E51,1)="=","M",""),IF(IFERROR(_xlfn.FORMULATEXT('CF'!E51),"")&lt;&gt;"",IF(_xlfn.FORMULATEXT('CF'!E51)&lt;&gt;'_f_CF'!E51,"M",""),IF(OR(LEFT('_f_CF'!E51,1)="=",'_f_CF'!E51=""),"M","")))</f>
        <v/>
      </c>
      <c r="F51">
        <f>IF(ISBLANK('CF'!F51),IF(LEFT('_f_CF'!F51,1)="=","M",""),IF(IFERROR(_xlfn.FORMULATEXT('CF'!F51),"")&lt;&gt;"",IF(_xlfn.FORMULATEXT('CF'!F51)&lt;&gt;'_f_CF'!F51,"M",""),IF(OR(LEFT('_f_CF'!F51,1)="=",'_f_CF'!F51=""),"M","")))</f>
        <v/>
      </c>
      <c r="G51">
        <f>IF(ISBLANK('CF'!G51),IF(LEFT('_f_CF'!G51,1)="=","M",""),IF(IFERROR(_xlfn.FORMULATEXT('CF'!G51),"")&lt;&gt;"",IF(_xlfn.FORMULATEXT('CF'!G51)&lt;&gt;'_f_CF'!G51,"M",""),IF(OR(LEFT('_f_CF'!G51,1)="=",'_f_CF'!G51=""),"M","")))</f>
        <v/>
      </c>
      <c r="H51">
        <f>IF(ISBLANK('CF'!H51),IF(LEFT('_f_CF'!H51,1)="=","M",""),IF(IFERROR(_xlfn.FORMULATEXT('CF'!H51),"")&lt;&gt;"",IF(_xlfn.FORMULATEXT('CF'!H51)&lt;&gt;'_f_CF'!H51,"M",""),IF(OR(LEFT('_f_CF'!H51,1)="=",'_f_CF'!H51=""),"M","")))</f>
        <v/>
      </c>
      <c r="I51">
        <f>IF(ISBLANK('CF'!I51),IF(LEFT('_f_CF'!I51,1)="=","M",""),IF(IFERROR(_xlfn.FORMULATEXT('CF'!I51),"")&lt;&gt;"",IF(_xlfn.FORMULATEXT('CF'!I51)&lt;&gt;'_f_CF'!I51,"M",""),IF(OR(LEFT('_f_CF'!I51,1)="=",'_f_CF'!I51=""),"M","")))</f>
        <v/>
      </c>
      <c r="J51">
        <f>IF(ISBLANK('CF'!J51),IF(LEFT('_f_CF'!J51,1)="=","M",""),IF(IFERROR(_xlfn.FORMULATEXT('CF'!J51),"")&lt;&gt;"",IF(_xlfn.FORMULATEXT('CF'!J51)&lt;&gt;'_f_CF'!J51,"M",""),IF(OR(LEFT('_f_CF'!J51,1)="=",'_f_CF'!J51=""),"M","")))</f>
        <v/>
      </c>
      <c r="K51">
        <f>IF(ISBLANK('CF'!K51),IF(LEFT('_f_CF'!K51,1)="=","M",""),IF(IFERROR(_xlfn.FORMULATEXT('CF'!K51),"")&lt;&gt;"",IF(_xlfn.FORMULATEXT('CF'!K51)&lt;&gt;'_f_CF'!K51,"M",""),IF(OR(LEFT('_f_CF'!K51,1)="=",'_f_CF'!K51=""),"M","")))</f>
        <v/>
      </c>
      <c r="L51">
        <f>IF(ISBLANK('CF'!L51),IF(LEFT('_f_CF'!L51,1)="=","M",""),IF(IFERROR(_xlfn.FORMULATEXT('CF'!L51),"")&lt;&gt;"",IF(_xlfn.FORMULATEXT('CF'!L51)&lt;&gt;'_f_CF'!L51,"M",""),IF(OR(LEFT('_f_CF'!L51,1)="=",'_f_CF'!L51=""),"M","")))</f>
        <v/>
      </c>
      <c r="M51">
        <f>IF(ISBLANK('CF'!M51),IF(LEFT('_f_CF'!M51,1)="=","M",""),IF(IFERROR(_xlfn.FORMULATEXT('CF'!M51),"")&lt;&gt;"",IF(_xlfn.FORMULATEXT('CF'!M51)&lt;&gt;'_f_CF'!M51,"M",""),IF(OR(LEFT('_f_CF'!M51,1)="=",'_f_CF'!M51=""),"M","")))</f>
        <v/>
      </c>
      <c r="N51">
        <f>IF(ISBLANK('CF'!N51),IF(LEFT('_f_CF'!N51,1)="=","M",""),IF(IFERROR(_xlfn.FORMULATEXT('CF'!N51),"")&lt;&gt;"",IF(_xlfn.FORMULATEXT('CF'!N51)&lt;&gt;'_f_CF'!N51,"M",""),IF(OR(LEFT('_f_CF'!N51,1)="=",'_f_CF'!N51=""),"M","")))</f>
        <v/>
      </c>
      <c r="O51">
        <f>IF(ISBLANK('CF'!O51),IF(LEFT('_f_CF'!O51,1)="=","M",""),IF(IFERROR(_xlfn.FORMULATEXT('CF'!O51),"")&lt;&gt;"",IF(_xlfn.FORMULATEXT('CF'!O51)&lt;&gt;'_f_CF'!O51,"M",""),IF(OR(LEFT('_f_CF'!O51,1)="=",'_f_CF'!O51=""),"M","")))</f>
        <v/>
      </c>
      <c r="P51">
        <f>IF(ISBLANK('CF'!P51),IF(LEFT('_f_CF'!P51,1)="=","M",""),IF(IFERROR(_xlfn.FORMULATEXT('CF'!P51),"")&lt;&gt;"",IF(_xlfn.FORMULATEXT('CF'!P51)&lt;&gt;'_f_CF'!P51,"M",""),IF(OR(LEFT('_f_CF'!P51,1)="=",'_f_CF'!P51=""),"M","")))</f>
        <v/>
      </c>
    </row>
    <row r="52">
      <c r="A52">
        <f>IF(ISBLANK('CF'!A52),IF(LEFT('_f_CF'!A52,1)="=","M",""),IF(IFERROR(_xlfn.FORMULATEXT('CF'!A52),"")&lt;&gt;"",IF(_xlfn.FORMULATEXT('CF'!A52)&lt;&gt;'_f_CF'!A52,"M",""),IF(OR(LEFT('_f_CF'!A52,1)="=",'_f_CF'!A52=""),"M","")))</f>
        <v/>
      </c>
      <c r="B52">
        <f>IF(ISBLANK('CF'!B52),IF(LEFT('_f_CF'!B52,1)="=","M",""),IF(IFERROR(_xlfn.FORMULATEXT('CF'!B52),"")&lt;&gt;"",IF(_xlfn.FORMULATEXT('CF'!B52)&lt;&gt;'_f_CF'!B52,"M",""),IF(OR(LEFT('_f_CF'!B52,1)="=",'_f_CF'!B52=""),"M","")))</f>
        <v/>
      </c>
      <c r="C52">
        <f>IF(ISBLANK('CF'!C52),IF(LEFT('_f_CF'!C52,1)="=","M",""),IF(IFERROR(_xlfn.FORMULATEXT('CF'!C52),"")&lt;&gt;"",IF(_xlfn.FORMULATEXT('CF'!C52)&lt;&gt;'_f_CF'!C52,"M",""),IF(OR(LEFT('_f_CF'!C52,1)="=",'_f_CF'!C52=""),"M","")))</f>
        <v/>
      </c>
      <c r="D52">
        <f>IF(ISBLANK('CF'!D52),IF(LEFT('_f_CF'!D52,1)="=","M",""),IF(IFERROR(_xlfn.FORMULATEXT('CF'!D52),"")&lt;&gt;"",IF(_xlfn.FORMULATEXT('CF'!D52)&lt;&gt;'_f_CF'!D52,"M",""),IF(OR(LEFT('_f_CF'!D52,1)="=",'_f_CF'!D52=""),"M","")))</f>
        <v/>
      </c>
      <c r="E52">
        <f>IF(ISBLANK('CF'!E52),IF(LEFT('_f_CF'!E52,1)="=","M",""),IF(IFERROR(_xlfn.FORMULATEXT('CF'!E52),"")&lt;&gt;"",IF(_xlfn.FORMULATEXT('CF'!E52)&lt;&gt;'_f_CF'!E52,"M",""),IF(OR(LEFT('_f_CF'!E52,1)="=",'_f_CF'!E52=""),"M","")))</f>
        <v/>
      </c>
      <c r="F52">
        <f>IF(ISBLANK('CF'!F52),IF(LEFT('_f_CF'!F52,1)="=","M",""),IF(IFERROR(_xlfn.FORMULATEXT('CF'!F52),"")&lt;&gt;"",IF(_xlfn.FORMULATEXT('CF'!F52)&lt;&gt;'_f_CF'!F52,"M",""),IF(OR(LEFT('_f_CF'!F52,1)="=",'_f_CF'!F52=""),"M","")))</f>
        <v/>
      </c>
      <c r="G52">
        <f>IF(ISBLANK('CF'!G52),IF(LEFT('_f_CF'!G52,1)="=","M",""),IF(IFERROR(_xlfn.FORMULATEXT('CF'!G52),"")&lt;&gt;"",IF(_xlfn.FORMULATEXT('CF'!G52)&lt;&gt;'_f_CF'!G52,"M",""),IF(OR(LEFT('_f_CF'!G52,1)="=",'_f_CF'!G52=""),"M","")))</f>
        <v/>
      </c>
      <c r="H52">
        <f>IF(ISBLANK('CF'!H52),IF(LEFT('_f_CF'!H52,1)="=","M",""),IF(IFERROR(_xlfn.FORMULATEXT('CF'!H52),"")&lt;&gt;"",IF(_xlfn.FORMULATEXT('CF'!H52)&lt;&gt;'_f_CF'!H52,"M",""),IF(OR(LEFT('_f_CF'!H52,1)="=",'_f_CF'!H52=""),"M","")))</f>
        <v/>
      </c>
      <c r="I52">
        <f>IF(ISBLANK('CF'!I52),IF(LEFT('_f_CF'!I52,1)="=","M",""),IF(IFERROR(_xlfn.FORMULATEXT('CF'!I52),"")&lt;&gt;"",IF(_xlfn.FORMULATEXT('CF'!I52)&lt;&gt;'_f_CF'!I52,"M",""),IF(OR(LEFT('_f_CF'!I52,1)="=",'_f_CF'!I52=""),"M","")))</f>
        <v/>
      </c>
      <c r="J52">
        <f>IF(ISBLANK('CF'!J52),IF(LEFT('_f_CF'!J52,1)="=","M",""),IF(IFERROR(_xlfn.FORMULATEXT('CF'!J52),"")&lt;&gt;"",IF(_xlfn.FORMULATEXT('CF'!J52)&lt;&gt;'_f_CF'!J52,"M",""),IF(OR(LEFT('_f_CF'!J52,1)="=",'_f_CF'!J52=""),"M","")))</f>
        <v/>
      </c>
      <c r="K52">
        <f>IF(ISBLANK('CF'!K52),IF(LEFT('_f_CF'!K52,1)="=","M",""),IF(IFERROR(_xlfn.FORMULATEXT('CF'!K52),"")&lt;&gt;"",IF(_xlfn.FORMULATEXT('CF'!K52)&lt;&gt;'_f_CF'!K52,"M",""),IF(OR(LEFT('_f_CF'!K52,1)="=",'_f_CF'!K52=""),"M","")))</f>
        <v/>
      </c>
      <c r="L52">
        <f>IF(ISBLANK('CF'!L52),IF(LEFT('_f_CF'!L52,1)="=","M",""),IF(IFERROR(_xlfn.FORMULATEXT('CF'!L52),"")&lt;&gt;"",IF(_xlfn.FORMULATEXT('CF'!L52)&lt;&gt;'_f_CF'!L52,"M",""),IF(OR(LEFT('_f_CF'!L52,1)="=",'_f_CF'!L52=""),"M","")))</f>
        <v/>
      </c>
      <c r="M52">
        <f>IF(ISBLANK('CF'!M52),IF(LEFT('_f_CF'!M52,1)="=","M",""),IF(IFERROR(_xlfn.FORMULATEXT('CF'!M52),"")&lt;&gt;"",IF(_xlfn.FORMULATEXT('CF'!M52)&lt;&gt;'_f_CF'!M52,"M",""),IF(OR(LEFT('_f_CF'!M52,1)="=",'_f_CF'!M52=""),"M","")))</f>
        <v/>
      </c>
      <c r="N52">
        <f>IF(ISBLANK('CF'!N52),IF(LEFT('_f_CF'!N52,1)="=","M",""),IF(IFERROR(_xlfn.FORMULATEXT('CF'!N52),"")&lt;&gt;"",IF(_xlfn.FORMULATEXT('CF'!N52)&lt;&gt;'_f_CF'!N52,"M",""),IF(OR(LEFT('_f_CF'!N52,1)="=",'_f_CF'!N52=""),"M","")))</f>
        <v/>
      </c>
      <c r="O52">
        <f>IF(ISBLANK('CF'!O52),IF(LEFT('_f_CF'!O52,1)="=","M",""),IF(IFERROR(_xlfn.FORMULATEXT('CF'!O52),"")&lt;&gt;"",IF(_xlfn.FORMULATEXT('CF'!O52)&lt;&gt;'_f_CF'!O52,"M",""),IF(OR(LEFT('_f_CF'!O52,1)="=",'_f_CF'!O52=""),"M","")))</f>
        <v/>
      </c>
      <c r="P52">
        <f>IF(ISBLANK('CF'!P52),IF(LEFT('_f_CF'!P52,1)="=","M",""),IF(IFERROR(_xlfn.FORMULATEXT('CF'!P52),"")&lt;&gt;"",IF(_xlfn.FORMULATEXT('CF'!P52)&lt;&gt;'_f_CF'!P52,"M",""),IF(OR(LEFT('_f_CF'!P52,1)="=",'_f_CF'!P52=""),"M","")))</f>
        <v/>
      </c>
    </row>
    <row r="53">
      <c r="A53">
        <f>IF(ISBLANK('CF'!A53),IF(LEFT('_f_CF'!A53,1)="=","M",""),IF(IFERROR(_xlfn.FORMULATEXT('CF'!A53),"")&lt;&gt;"",IF(_xlfn.FORMULATEXT('CF'!A53)&lt;&gt;'_f_CF'!A53,"M",""),IF(OR(LEFT('_f_CF'!A53,1)="=",'_f_CF'!A53=""),"M","")))</f>
        <v/>
      </c>
      <c r="B53">
        <f>IF(ISBLANK('CF'!B53),IF(LEFT('_f_CF'!B53,1)="=","M",""),IF(IFERROR(_xlfn.FORMULATEXT('CF'!B53),"")&lt;&gt;"",IF(_xlfn.FORMULATEXT('CF'!B53)&lt;&gt;'_f_CF'!B53,"M",""),IF(OR(LEFT('_f_CF'!B53,1)="=",'_f_CF'!B53=""),"M","")))</f>
        <v/>
      </c>
      <c r="C53">
        <f>IF(ISBLANK('CF'!C53),IF(LEFT('_f_CF'!C53,1)="=","M",""),IF(IFERROR(_xlfn.FORMULATEXT('CF'!C53),"")&lt;&gt;"",IF(_xlfn.FORMULATEXT('CF'!C53)&lt;&gt;'_f_CF'!C53,"M",""),IF(OR(LEFT('_f_CF'!C53,1)="=",'_f_CF'!C53=""),"M","")))</f>
        <v/>
      </c>
      <c r="D53">
        <f>IF(ISBLANK('CF'!D53),IF(LEFT('_f_CF'!D53,1)="=","M",""),IF(IFERROR(_xlfn.FORMULATEXT('CF'!D53),"")&lt;&gt;"",IF(_xlfn.FORMULATEXT('CF'!D53)&lt;&gt;'_f_CF'!D53,"M",""),IF(OR(LEFT('_f_CF'!D53,1)="=",'_f_CF'!D53=""),"M","")))</f>
        <v/>
      </c>
      <c r="E53">
        <f>IF(ISBLANK('CF'!E53),IF(LEFT('_f_CF'!E53,1)="=","M",""),IF(IFERROR(_xlfn.FORMULATEXT('CF'!E53),"")&lt;&gt;"",IF(_xlfn.FORMULATEXT('CF'!E53)&lt;&gt;'_f_CF'!E53,"M",""),IF(OR(LEFT('_f_CF'!E53,1)="=",'_f_CF'!E53=""),"M","")))</f>
        <v/>
      </c>
      <c r="F53">
        <f>IF(ISBLANK('CF'!F53),IF(LEFT('_f_CF'!F53,1)="=","M",""),IF(IFERROR(_xlfn.FORMULATEXT('CF'!F53),"")&lt;&gt;"",IF(_xlfn.FORMULATEXT('CF'!F53)&lt;&gt;'_f_CF'!F53,"M",""),IF(OR(LEFT('_f_CF'!F53,1)="=",'_f_CF'!F53=""),"M","")))</f>
        <v/>
      </c>
      <c r="G53">
        <f>IF(ISBLANK('CF'!G53),IF(LEFT('_f_CF'!G53,1)="=","M",""),IF(IFERROR(_xlfn.FORMULATEXT('CF'!G53),"")&lt;&gt;"",IF(_xlfn.FORMULATEXT('CF'!G53)&lt;&gt;'_f_CF'!G53,"M",""),IF(OR(LEFT('_f_CF'!G53,1)="=",'_f_CF'!G53=""),"M","")))</f>
        <v/>
      </c>
      <c r="H53">
        <f>IF(ISBLANK('CF'!H53),IF(LEFT('_f_CF'!H53,1)="=","M",""),IF(IFERROR(_xlfn.FORMULATEXT('CF'!H53),"")&lt;&gt;"",IF(_xlfn.FORMULATEXT('CF'!H53)&lt;&gt;'_f_CF'!H53,"M",""),IF(OR(LEFT('_f_CF'!H53,1)="=",'_f_CF'!H53=""),"M","")))</f>
        <v/>
      </c>
      <c r="I53">
        <f>IF(ISBLANK('CF'!I53),IF(LEFT('_f_CF'!I53,1)="=","M",""),IF(IFERROR(_xlfn.FORMULATEXT('CF'!I53),"")&lt;&gt;"",IF(_xlfn.FORMULATEXT('CF'!I53)&lt;&gt;'_f_CF'!I53,"M",""),IF(OR(LEFT('_f_CF'!I53,1)="=",'_f_CF'!I53=""),"M","")))</f>
        <v/>
      </c>
      <c r="J53">
        <f>IF(ISBLANK('CF'!J53),IF(LEFT('_f_CF'!J53,1)="=","M",""),IF(IFERROR(_xlfn.FORMULATEXT('CF'!J53),"")&lt;&gt;"",IF(_xlfn.FORMULATEXT('CF'!J53)&lt;&gt;'_f_CF'!J53,"M",""),IF(OR(LEFT('_f_CF'!J53,1)="=",'_f_CF'!J53=""),"M","")))</f>
        <v/>
      </c>
      <c r="K53">
        <f>IF(ISBLANK('CF'!K53),IF(LEFT('_f_CF'!K53,1)="=","M",""),IF(IFERROR(_xlfn.FORMULATEXT('CF'!K53),"")&lt;&gt;"",IF(_xlfn.FORMULATEXT('CF'!K53)&lt;&gt;'_f_CF'!K53,"M",""),IF(OR(LEFT('_f_CF'!K53,1)="=",'_f_CF'!K53=""),"M","")))</f>
        <v/>
      </c>
      <c r="L53">
        <f>IF(ISBLANK('CF'!L53),IF(LEFT('_f_CF'!L53,1)="=","M",""),IF(IFERROR(_xlfn.FORMULATEXT('CF'!L53),"")&lt;&gt;"",IF(_xlfn.FORMULATEXT('CF'!L53)&lt;&gt;'_f_CF'!L53,"M",""),IF(OR(LEFT('_f_CF'!L53,1)="=",'_f_CF'!L53=""),"M","")))</f>
        <v/>
      </c>
      <c r="M53">
        <f>IF(ISBLANK('CF'!M53),IF(LEFT('_f_CF'!M53,1)="=","M",""),IF(IFERROR(_xlfn.FORMULATEXT('CF'!M53),"")&lt;&gt;"",IF(_xlfn.FORMULATEXT('CF'!M53)&lt;&gt;'_f_CF'!M53,"M",""),IF(OR(LEFT('_f_CF'!M53,1)="=",'_f_CF'!M53=""),"M","")))</f>
        <v/>
      </c>
      <c r="N53">
        <f>IF(ISBLANK('CF'!N53),IF(LEFT('_f_CF'!N53,1)="=","M",""),IF(IFERROR(_xlfn.FORMULATEXT('CF'!N53),"")&lt;&gt;"",IF(_xlfn.FORMULATEXT('CF'!N53)&lt;&gt;'_f_CF'!N53,"M",""),IF(OR(LEFT('_f_CF'!N53,1)="=",'_f_CF'!N53=""),"M","")))</f>
        <v/>
      </c>
      <c r="O53">
        <f>IF(ISBLANK('CF'!O53),IF(LEFT('_f_CF'!O53,1)="=","M",""),IF(IFERROR(_xlfn.FORMULATEXT('CF'!O53),"")&lt;&gt;"",IF(_xlfn.FORMULATEXT('CF'!O53)&lt;&gt;'_f_CF'!O53,"M",""),IF(OR(LEFT('_f_CF'!O53,1)="=",'_f_CF'!O53=""),"M","")))</f>
        <v/>
      </c>
      <c r="P53">
        <f>IF(ISBLANK('CF'!P53),IF(LEFT('_f_CF'!P53,1)="=","M",""),IF(IFERROR(_xlfn.FORMULATEXT('CF'!P53),"")&lt;&gt;"",IF(_xlfn.FORMULATEXT('CF'!P53)&lt;&gt;'_f_CF'!P53,"M",""),IF(OR(LEFT('_f_CF'!P53,1)="=",'_f_CF'!P53=""),"M","")))</f>
        <v/>
      </c>
    </row>
    <row r="54">
      <c r="A54">
        <f>IF(ISBLANK('CF'!A54),IF(LEFT('_f_CF'!A54,1)="=","M",""),IF(IFERROR(_xlfn.FORMULATEXT('CF'!A54),"")&lt;&gt;"",IF(_xlfn.FORMULATEXT('CF'!A54)&lt;&gt;'_f_CF'!A54,"M",""),IF(OR(LEFT('_f_CF'!A54,1)="=",'_f_CF'!A54=""),"M","")))</f>
        <v/>
      </c>
      <c r="B54">
        <f>IF(ISBLANK('CF'!B54),IF(LEFT('_f_CF'!B54,1)="=","M",""),IF(IFERROR(_xlfn.FORMULATEXT('CF'!B54),"")&lt;&gt;"",IF(_xlfn.FORMULATEXT('CF'!B54)&lt;&gt;'_f_CF'!B54,"M",""),IF(OR(LEFT('_f_CF'!B54,1)="=",'_f_CF'!B54=""),"M","")))</f>
        <v/>
      </c>
      <c r="C54">
        <f>IF(ISBLANK('CF'!C54),IF(LEFT('_f_CF'!C54,1)="=","M",""),IF(IFERROR(_xlfn.FORMULATEXT('CF'!C54),"")&lt;&gt;"",IF(_xlfn.FORMULATEXT('CF'!C54)&lt;&gt;'_f_CF'!C54,"M",""),IF(OR(LEFT('_f_CF'!C54,1)="=",'_f_CF'!C54=""),"M","")))</f>
        <v/>
      </c>
      <c r="D54">
        <f>IF(ISBLANK('CF'!D54),IF(LEFT('_f_CF'!D54,1)="=","M",""),IF(IFERROR(_xlfn.FORMULATEXT('CF'!D54),"")&lt;&gt;"",IF(_xlfn.FORMULATEXT('CF'!D54)&lt;&gt;'_f_CF'!D54,"M",""),IF(OR(LEFT('_f_CF'!D54,1)="=",'_f_CF'!D54=""),"M","")))</f>
        <v/>
      </c>
      <c r="E54">
        <f>IF(ISBLANK('CF'!E54),IF(LEFT('_f_CF'!E54,1)="=","M",""),IF(IFERROR(_xlfn.FORMULATEXT('CF'!E54),"")&lt;&gt;"",IF(_xlfn.FORMULATEXT('CF'!E54)&lt;&gt;'_f_CF'!E54,"M",""),IF(OR(LEFT('_f_CF'!E54,1)="=",'_f_CF'!E54=""),"M","")))</f>
        <v/>
      </c>
      <c r="F54">
        <f>IF(ISBLANK('CF'!F54),IF(LEFT('_f_CF'!F54,1)="=","M",""),IF(IFERROR(_xlfn.FORMULATEXT('CF'!F54),"")&lt;&gt;"",IF(_xlfn.FORMULATEXT('CF'!F54)&lt;&gt;'_f_CF'!F54,"M",""),IF(OR(LEFT('_f_CF'!F54,1)="=",'_f_CF'!F54=""),"M","")))</f>
        <v/>
      </c>
      <c r="G54">
        <f>IF(ISBLANK('CF'!G54),IF(LEFT('_f_CF'!G54,1)="=","M",""),IF(IFERROR(_xlfn.FORMULATEXT('CF'!G54),"")&lt;&gt;"",IF(_xlfn.FORMULATEXT('CF'!G54)&lt;&gt;'_f_CF'!G54,"M",""),IF(OR(LEFT('_f_CF'!G54,1)="=",'_f_CF'!G54=""),"M","")))</f>
        <v/>
      </c>
      <c r="H54">
        <f>IF(ISBLANK('CF'!H54),IF(LEFT('_f_CF'!H54,1)="=","M",""),IF(IFERROR(_xlfn.FORMULATEXT('CF'!H54),"")&lt;&gt;"",IF(_xlfn.FORMULATEXT('CF'!H54)&lt;&gt;'_f_CF'!H54,"M",""),IF(OR(LEFT('_f_CF'!H54,1)="=",'_f_CF'!H54=""),"M","")))</f>
        <v/>
      </c>
      <c r="I54">
        <f>IF(ISBLANK('CF'!I54),IF(LEFT('_f_CF'!I54,1)="=","M",""),IF(IFERROR(_xlfn.FORMULATEXT('CF'!I54),"")&lt;&gt;"",IF(_xlfn.FORMULATEXT('CF'!I54)&lt;&gt;'_f_CF'!I54,"M",""),IF(OR(LEFT('_f_CF'!I54,1)="=",'_f_CF'!I54=""),"M","")))</f>
        <v/>
      </c>
      <c r="J54">
        <f>IF(ISBLANK('CF'!J54),IF(LEFT('_f_CF'!J54,1)="=","M",""),IF(IFERROR(_xlfn.FORMULATEXT('CF'!J54),"")&lt;&gt;"",IF(_xlfn.FORMULATEXT('CF'!J54)&lt;&gt;'_f_CF'!J54,"M",""),IF(OR(LEFT('_f_CF'!J54,1)="=",'_f_CF'!J54=""),"M","")))</f>
        <v/>
      </c>
      <c r="K54">
        <f>IF(ISBLANK('CF'!K54),IF(LEFT('_f_CF'!K54,1)="=","M",""),IF(IFERROR(_xlfn.FORMULATEXT('CF'!K54),"")&lt;&gt;"",IF(_xlfn.FORMULATEXT('CF'!K54)&lt;&gt;'_f_CF'!K54,"M",""),IF(OR(LEFT('_f_CF'!K54,1)="=",'_f_CF'!K54=""),"M","")))</f>
        <v/>
      </c>
      <c r="L54">
        <f>IF(ISBLANK('CF'!L54),IF(LEFT('_f_CF'!L54,1)="=","M",""),IF(IFERROR(_xlfn.FORMULATEXT('CF'!L54),"")&lt;&gt;"",IF(_xlfn.FORMULATEXT('CF'!L54)&lt;&gt;'_f_CF'!L54,"M",""),IF(OR(LEFT('_f_CF'!L54,1)="=",'_f_CF'!L54=""),"M","")))</f>
        <v/>
      </c>
      <c r="M54">
        <f>IF(ISBLANK('CF'!M54),IF(LEFT('_f_CF'!M54,1)="=","M",""),IF(IFERROR(_xlfn.FORMULATEXT('CF'!M54),"")&lt;&gt;"",IF(_xlfn.FORMULATEXT('CF'!M54)&lt;&gt;'_f_CF'!M54,"M",""),IF(OR(LEFT('_f_CF'!M54,1)="=",'_f_CF'!M54=""),"M","")))</f>
        <v/>
      </c>
      <c r="N54">
        <f>IF(ISBLANK('CF'!N54),IF(LEFT('_f_CF'!N54,1)="=","M",""),IF(IFERROR(_xlfn.FORMULATEXT('CF'!N54),"")&lt;&gt;"",IF(_xlfn.FORMULATEXT('CF'!N54)&lt;&gt;'_f_CF'!N54,"M",""),IF(OR(LEFT('_f_CF'!N54,1)="=",'_f_CF'!N54=""),"M","")))</f>
        <v/>
      </c>
      <c r="O54">
        <f>IF(ISBLANK('CF'!O54),IF(LEFT('_f_CF'!O54,1)="=","M",""),IF(IFERROR(_xlfn.FORMULATEXT('CF'!O54),"")&lt;&gt;"",IF(_xlfn.FORMULATEXT('CF'!O54)&lt;&gt;'_f_CF'!O54,"M",""),IF(OR(LEFT('_f_CF'!O54,1)="=",'_f_CF'!O54=""),"M","")))</f>
        <v/>
      </c>
      <c r="P54">
        <f>IF(ISBLANK('CF'!P54),IF(LEFT('_f_CF'!P54,1)="=","M",""),IF(IFERROR(_xlfn.FORMULATEXT('CF'!P54),"")&lt;&gt;"",IF(_xlfn.FORMULATEXT('CF'!P54)&lt;&gt;'_f_CF'!P54,"M",""),IF(OR(LEFT('_f_CF'!P54,1)="=",'_f_CF'!P54=""),"M","")))</f>
        <v/>
      </c>
    </row>
    <row r="55">
      <c r="A55">
        <f>IF(ISBLANK('CF'!A55),IF(LEFT('_f_CF'!A55,1)="=","M",""),IF(IFERROR(_xlfn.FORMULATEXT('CF'!A55),"")&lt;&gt;"",IF(_xlfn.FORMULATEXT('CF'!A55)&lt;&gt;'_f_CF'!A55,"M",""),IF(OR(LEFT('_f_CF'!A55,1)="=",'_f_CF'!A55=""),"M","")))</f>
        <v/>
      </c>
      <c r="B55">
        <f>IF(ISBLANK('CF'!B55),IF(LEFT('_f_CF'!B55,1)="=","M",""),IF(IFERROR(_xlfn.FORMULATEXT('CF'!B55),"")&lt;&gt;"",IF(_xlfn.FORMULATEXT('CF'!B55)&lt;&gt;'_f_CF'!B55,"M",""),IF(OR(LEFT('_f_CF'!B55,1)="=",'_f_CF'!B55=""),"M","")))</f>
        <v/>
      </c>
      <c r="C55">
        <f>IF(ISBLANK('CF'!C55),IF(LEFT('_f_CF'!C55,1)="=","M",""),IF(IFERROR(_xlfn.FORMULATEXT('CF'!C55),"")&lt;&gt;"",IF(_xlfn.FORMULATEXT('CF'!C55)&lt;&gt;'_f_CF'!C55,"M",""),IF(OR(LEFT('_f_CF'!C55,1)="=",'_f_CF'!C55=""),"M","")))</f>
        <v/>
      </c>
      <c r="D55">
        <f>IF(ISBLANK('CF'!D55),IF(LEFT('_f_CF'!D55,1)="=","M",""),IF(IFERROR(_xlfn.FORMULATEXT('CF'!D55),"")&lt;&gt;"",IF(_xlfn.FORMULATEXT('CF'!D55)&lt;&gt;'_f_CF'!D55,"M",""),IF(OR(LEFT('_f_CF'!D55,1)="=",'_f_CF'!D55=""),"M","")))</f>
        <v/>
      </c>
      <c r="E55">
        <f>IF(ISBLANK('CF'!E55),IF(LEFT('_f_CF'!E55,1)="=","M",""),IF(IFERROR(_xlfn.FORMULATEXT('CF'!E55),"")&lt;&gt;"",IF(_xlfn.FORMULATEXT('CF'!E55)&lt;&gt;'_f_CF'!E55,"M",""),IF(OR(LEFT('_f_CF'!E55,1)="=",'_f_CF'!E55=""),"M","")))</f>
        <v/>
      </c>
      <c r="F55">
        <f>IF(ISBLANK('CF'!F55),IF(LEFT('_f_CF'!F55,1)="=","M",""),IF(IFERROR(_xlfn.FORMULATEXT('CF'!F55),"")&lt;&gt;"",IF(_xlfn.FORMULATEXT('CF'!F55)&lt;&gt;'_f_CF'!F55,"M",""),IF(OR(LEFT('_f_CF'!F55,1)="=",'_f_CF'!F55=""),"M","")))</f>
        <v/>
      </c>
      <c r="G55">
        <f>IF(ISBLANK('CF'!G55),IF(LEFT('_f_CF'!G55,1)="=","M",""),IF(IFERROR(_xlfn.FORMULATEXT('CF'!G55),"")&lt;&gt;"",IF(_xlfn.FORMULATEXT('CF'!G55)&lt;&gt;'_f_CF'!G55,"M",""),IF(OR(LEFT('_f_CF'!G55,1)="=",'_f_CF'!G55=""),"M","")))</f>
        <v/>
      </c>
      <c r="H55">
        <f>IF(ISBLANK('CF'!H55),IF(LEFT('_f_CF'!H55,1)="=","M",""),IF(IFERROR(_xlfn.FORMULATEXT('CF'!H55),"")&lt;&gt;"",IF(_xlfn.FORMULATEXT('CF'!H55)&lt;&gt;'_f_CF'!H55,"M",""),IF(OR(LEFT('_f_CF'!H55,1)="=",'_f_CF'!H55=""),"M","")))</f>
        <v/>
      </c>
      <c r="I55">
        <f>IF(ISBLANK('CF'!I55),IF(LEFT('_f_CF'!I55,1)="=","M",""),IF(IFERROR(_xlfn.FORMULATEXT('CF'!I55),"")&lt;&gt;"",IF(_xlfn.FORMULATEXT('CF'!I55)&lt;&gt;'_f_CF'!I55,"M",""),IF(OR(LEFT('_f_CF'!I55,1)="=",'_f_CF'!I55=""),"M","")))</f>
        <v/>
      </c>
      <c r="J55">
        <f>IF(ISBLANK('CF'!J55),IF(LEFT('_f_CF'!J55,1)="=","M",""),IF(IFERROR(_xlfn.FORMULATEXT('CF'!J55),"")&lt;&gt;"",IF(_xlfn.FORMULATEXT('CF'!J55)&lt;&gt;'_f_CF'!J55,"M",""),IF(OR(LEFT('_f_CF'!J55,1)="=",'_f_CF'!J55=""),"M","")))</f>
        <v/>
      </c>
      <c r="K55">
        <f>IF(ISBLANK('CF'!K55),IF(LEFT('_f_CF'!K55,1)="=","M",""),IF(IFERROR(_xlfn.FORMULATEXT('CF'!K55),"")&lt;&gt;"",IF(_xlfn.FORMULATEXT('CF'!K55)&lt;&gt;'_f_CF'!K55,"M",""),IF(OR(LEFT('_f_CF'!K55,1)="=",'_f_CF'!K55=""),"M","")))</f>
        <v/>
      </c>
      <c r="L55">
        <f>IF(ISBLANK('CF'!L55),IF(LEFT('_f_CF'!L55,1)="=","M",""),IF(IFERROR(_xlfn.FORMULATEXT('CF'!L55),"")&lt;&gt;"",IF(_xlfn.FORMULATEXT('CF'!L55)&lt;&gt;'_f_CF'!L55,"M",""),IF(OR(LEFT('_f_CF'!L55,1)="=",'_f_CF'!L55=""),"M","")))</f>
        <v/>
      </c>
      <c r="M55">
        <f>IF(ISBLANK('CF'!M55),IF(LEFT('_f_CF'!M55,1)="=","M",""),IF(IFERROR(_xlfn.FORMULATEXT('CF'!M55),"")&lt;&gt;"",IF(_xlfn.FORMULATEXT('CF'!M55)&lt;&gt;'_f_CF'!M55,"M",""),IF(OR(LEFT('_f_CF'!M55,1)="=",'_f_CF'!M55=""),"M","")))</f>
        <v/>
      </c>
      <c r="N55">
        <f>IF(ISBLANK('CF'!N55),IF(LEFT('_f_CF'!N55,1)="=","M",""),IF(IFERROR(_xlfn.FORMULATEXT('CF'!N55),"")&lt;&gt;"",IF(_xlfn.FORMULATEXT('CF'!N55)&lt;&gt;'_f_CF'!N55,"M",""),IF(OR(LEFT('_f_CF'!N55,1)="=",'_f_CF'!N55=""),"M","")))</f>
        <v/>
      </c>
      <c r="O55">
        <f>IF(ISBLANK('CF'!O55),IF(LEFT('_f_CF'!O55,1)="=","M",""),IF(IFERROR(_xlfn.FORMULATEXT('CF'!O55),"")&lt;&gt;"",IF(_xlfn.FORMULATEXT('CF'!O55)&lt;&gt;'_f_CF'!O55,"M",""),IF(OR(LEFT('_f_CF'!O55,1)="=",'_f_CF'!O55=""),"M","")))</f>
        <v/>
      </c>
      <c r="P55">
        <f>IF(ISBLANK('CF'!P55),IF(LEFT('_f_CF'!P55,1)="=","M",""),IF(IFERROR(_xlfn.FORMULATEXT('CF'!P55),"")&lt;&gt;"",IF(_xlfn.FORMULATEXT('CF'!P55)&lt;&gt;'_f_CF'!P55,"M",""),IF(OR(LEFT('_f_CF'!P55,1)="=",'_f_CF'!P55=""),"M","")))</f>
        <v/>
      </c>
    </row>
    <row r="56">
      <c r="A56">
        <f>IF(ISBLANK('CF'!A56),IF(LEFT('_f_CF'!A56,1)="=","M",""),IF(IFERROR(_xlfn.FORMULATEXT('CF'!A56),"")&lt;&gt;"",IF(_xlfn.FORMULATEXT('CF'!A56)&lt;&gt;'_f_CF'!A56,"M",""),IF(OR(LEFT('_f_CF'!A56,1)="=",'_f_CF'!A56=""),"M","")))</f>
        <v/>
      </c>
      <c r="B56">
        <f>IF(ISBLANK('CF'!B56),IF(LEFT('_f_CF'!B56,1)="=","M",""),IF(IFERROR(_xlfn.FORMULATEXT('CF'!B56),"")&lt;&gt;"",IF(_xlfn.FORMULATEXT('CF'!B56)&lt;&gt;'_f_CF'!B56,"M",""),IF(OR(LEFT('_f_CF'!B56,1)="=",'_f_CF'!B56=""),"M","")))</f>
        <v/>
      </c>
      <c r="C56">
        <f>IF(ISBLANK('CF'!C56),IF(LEFT('_f_CF'!C56,1)="=","M",""),IF(IFERROR(_xlfn.FORMULATEXT('CF'!C56),"")&lt;&gt;"",IF(_xlfn.FORMULATEXT('CF'!C56)&lt;&gt;'_f_CF'!C56,"M",""),IF(OR(LEFT('_f_CF'!C56,1)="=",'_f_CF'!C56=""),"M","")))</f>
        <v/>
      </c>
      <c r="D56">
        <f>IF(ISBLANK('CF'!D56),IF(LEFT('_f_CF'!D56,1)="=","M",""),IF(IFERROR(_xlfn.FORMULATEXT('CF'!D56),"")&lt;&gt;"",IF(_xlfn.FORMULATEXT('CF'!D56)&lt;&gt;'_f_CF'!D56,"M",""),IF(OR(LEFT('_f_CF'!D56,1)="=",'_f_CF'!D56=""),"M","")))</f>
        <v/>
      </c>
      <c r="E56">
        <f>IF(ISBLANK('CF'!E56),IF(LEFT('_f_CF'!E56,1)="=","M",""),IF(IFERROR(_xlfn.FORMULATEXT('CF'!E56),"")&lt;&gt;"",IF(_xlfn.FORMULATEXT('CF'!E56)&lt;&gt;'_f_CF'!E56,"M",""),IF(OR(LEFT('_f_CF'!E56,1)="=",'_f_CF'!E56=""),"M","")))</f>
        <v/>
      </c>
      <c r="F56">
        <f>IF(ISBLANK('CF'!F56),IF(LEFT('_f_CF'!F56,1)="=","M",""),IF(IFERROR(_xlfn.FORMULATEXT('CF'!F56),"")&lt;&gt;"",IF(_xlfn.FORMULATEXT('CF'!F56)&lt;&gt;'_f_CF'!F56,"M",""),IF(OR(LEFT('_f_CF'!F56,1)="=",'_f_CF'!F56=""),"M","")))</f>
        <v/>
      </c>
      <c r="G56">
        <f>IF(ISBLANK('CF'!G56),IF(LEFT('_f_CF'!G56,1)="=","M",""),IF(IFERROR(_xlfn.FORMULATEXT('CF'!G56),"")&lt;&gt;"",IF(_xlfn.FORMULATEXT('CF'!G56)&lt;&gt;'_f_CF'!G56,"M",""),IF(OR(LEFT('_f_CF'!G56,1)="=",'_f_CF'!G56=""),"M","")))</f>
        <v/>
      </c>
      <c r="H56">
        <f>IF(ISBLANK('CF'!H56),IF(LEFT('_f_CF'!H56,1)="=","M",""),IF(IFERROR(_xlfn.FORMULATEXT('CF'!H56),"")&lt;&gt;"",IF(_xlfn.FORMULATEXT('CF'!H56)&lt;&gt;'_f_CF'!H56,"M",""),IF(OR(LEFT('_f_CF'!H56,1)="=",'_f_CF'!H56=""),"M","")))</f>
        <v/>
      </c>
      <c r="I56">
        <f>IF(ISBLANK('CF'!I56),IF(LEFT('_f_CF'!I56,1)="=","M",""),IF(IFERROR(_xlfn.FORMULATEXT('CF'!I56),"")&lt;&gt;"",IF(_xlfn.FORMULATEXT('CF'!I56)&lt;&gt;'_f_CF'!I56,"M",""),IF(OR(LEFT('_f_CF'!I56,1)="=",'_f_CF'!I56=""),"M","")))</f>
        <v/>
      </c>
      <c r="J56">
        <f>IF(ISBLANK('CF'!J56),IF(LEFT('_f_CF'!J56,1)="=","M",""),IF(IFERROR(_xlfn.FORMULATEXT('CF'!J56),"")&lt;&gt;"",IF(_xlfn.FORMULATEXT('CF'!J56)&lt;&gt;'_f_CF'!J56,"M",""),IF(OR(LEFT('_f_CF'!J56,1)="=",'_f_CF'!J56=""),"M","")))</f>
        <v/>
      </c>
      <c r="K56">
        <f>IF(ISBLANK('CF'!K56),IF(LEFT('_f_CF'!K56,1)="=","M",""),IF(IFERROR(_xlfn.FORMULATEXT('CF'!K56),"")&lt;&gt;"",IF(_xlfn.FORMULATEXT('CF'!K56)&lt;&gt;'_f_CF'!K56,"M",""),IF(OR(LEFT('_f_CF'!K56,1)="=",'_f_CF'!K56=""),"M","")))</f>
        <v/>
      </c>
      <c r="L56">
        <f>IF(ISBLANK('CF'!L56),IF(LEFT('_f_CF'!L56,1)="=","M",""),IF(IFERROR(_xlfn.FORMULATEXT('CF'!L56),"")&lt;&gt;"",IF(_xlfn.FORMULATEXT('CF'!L56)&lt;&gt;'_f_CF'!L56,"M",""),IF(OR(LEFT('_f_CF'!L56,1)="=",'_f_CF'!L56=""),"M","")))</f>
        <v/>
      </c>
      <c r="M56">
        <f>IF(ISBLANK('CF'!M56),IF(LEFT('_f_CF'!M56,1)="=","M",""),IF(IFERROR(_xlfn.FORMULATEXT('CF'!M56),"")&lt;&gt;"",IF(_xlfn.FORMULATEXT('CF'!M56)&lt;&gt;'_f_CF'!M56,"M",""),IF(OR(LEFT('_f_CF'!M56,1)="=",'_f_CF'!M56=""),"M","")))</f>
        <v/>
      </c>
      <c r="N56">
        <f>IF(ISBLANK('CF'!N56),IF(LEFT('_f_CF'!N56,1)="=","M",""),IF(IFERROR(_xlfn.FORMULATEXT('CF'!N56),"")&lt;&gt;"",IF(_xlfn.FORMULATEXT('CF'!N56)&lt;&gt;'_f_CF'!N56,"M",""),IF(OR(LEFT('_f_CF'!N56,1)="=",'_f_CF'!N56=""),"M","")))</f>
        <v/>
      </c>
      <c r="O56">
        <f>IF(ISBLANK('CF'!O56),IF(LEFT('_f_CF'!O56,1)="=","M",""),IF(IFERROR(_xlfn.FORMULATEXT('CF'!O56),"")&lt;&gt;"",IF(_xlfn.FORMULATEXT('CF'!O56)&lt;&gt;'_f_CF'!O56,"M",""),IF(OR(LEFT('_f_CF'!O56,1)="=",'_f_CF'!O56=""),"M","")))</f>
        <v/>
      </c>
      <c r="P56">
        <f>IF(ISBLANK('CF'!P56),IF(LEFT('_f_CF'!P56,1)="=","M",""),IF(IFERROR(_xlfn.FORMULATEXT('CF'!P56),"")&lt;&gt;"",IF(_xlfn.FORMULATEXT('CF'!P56)&lt;&gt;'_f_CF'!P56,"M",""),IF(OR(LEFT('_f_CF'!P56,1)="=",'_f_CF'!P56=""),"M","")))</f>
        <v/>
      </c>
    </row>
    <row r="57">
      <c r="A57">
        <f>IF(ISBLANK('CF'!A57),IF(LEFT('_f_CF'!A57,1)="=","M",""),IF(IFERROR(_xlfn.FORMULATEXT('CF'!A57),"")&lt;&gt;"",IF(_xlfn.FORMULATEXT('CF'!A57)&lt;&gt;'_f_CF'!A57,"M",""),IF(OR(LEFT('_f_CF'!A57,1)="=",'_f_CF'!A57=""),"M","")))</f>
        <v/>
      </c>
      <c r="B57">
        <f>IF(ISBLANK('CF'!B57),IF(LEFT('_f_CF'!B57,1)="=","M",""),IF(IFERROR(_xlfn.FORMULATEXT('CF'!B57),"")&lt;&gt;"",IF(_xlfn.FORMULATEXT('CF'!B57)&lt;&gt;'_f_CF'!B57,"M",""),IF(OR(LEFT('_f_CF'!B57,1)="=",'_f_CF'!B57=""),"M","")))</f>
        <v/>
      </c>
      <c r="C57">
        <f>IF(ISBLANK('CF'!C57),IF(LEFT('_f_CF'!C57,1)="=","M",""),IF(IFERROR(_xlfn.FORMULATEXT('CF'!C57),"")&lt;&gt;"",IF(_xlfn.FORMULATEXT('CF'!C57)&lt;&gt;'_f_CF'!C57,"M",""),IF(OR(LEFT('_f_CF'!C57,1)="=",'_f_CF'!C57=""),"M","")))</f>
        <v/>
      </c>
      <c r="D57">
        <f>IF(ISBLANK('CF'!D57),IF(LEFT('_f_CF'!D57,1)="=","M",""),IF(IFERROR(_xlfn.FORMULATEXT('CF'!D57),"")&lt;&gt;"",IF(_xlfn.FORMULATEXT('CF'!D57)&lt;&gt;'_f_CF'!D57,"M",""),IF(OR(LEFT('_f_CF'!D57,1)="=",'_f_CF'!D57=""),"M","")))</f>
        <v/>
      </c>
      <c r="E57">
        <f>IF(ISBLANK('CF'!E57),IF(LEFT('_f_CF'!E57,1)="=","M",""),IF(IFERROR(_xlfn.FORMULATEXT('CF'!E57),"")&lt;&gt;"",IF(_xlfn.FORMULATEXT('CF'!E57)&lt;&gt;'_f_CF'!E57,"M",""),IF(OR(LEFT('_f_CF'!E57,1)="=",'_f_CF'!E57=""),"M","")))</f>
        <v/>
      </c>
      <c r="F57">
        <f>IF(ISBLANK('CF'!F57),IF(LEFT('_f_CF'!F57,1)="=","M",""),IF(IFERROR(_xlfn.FORMULATEXT('CF'!F57),"")&lt;&gt;"",IF(_xlfn.FORMULATEXT('CF'!F57)&lt;&gt;'_f_CF'!F57,"M",""),IF(OR(LEFT('_f_CF'!F57,1)="=",'_f_CF'!F57=""),"M","")))</f>
        <v/>
      </c>
      <c r="G57">
        <f>IF(ISBLANK('CF'!G57),IF(LEFT('_f_CF'!G57,1)="=","M",""),IF(IFERROR(_xlfn.FORMULATEXT('CF'!G57),"")&lt;&gt;"",IF(_xlfn.FORMULATEXT('CF'!G57)&lt;&gt;'_f_CF'!G57,"M",""),IF(OR(LEFT('_f_CF'!G57,1)="=",'_f_CF'!G57=""),"M","")))</f>
        <v/>
      </c>
      <c r="H57">
        <f>IF(ISBLANK('CF'!H57),IF(LEFT('_f_CF'!H57,1)="=","M",""),IF(IFERROR(_xlfn.FORMULATEXT('CF'!H57),"")&lt;&gt;"",IF(_xlfn.FORMULATEXT('CF'!H57)&lt;&gt;'_f_CF'!H57,"M",""),IF(OR(LEFT('_f_CF'!H57,1)="=",'_f_CF'!H57=""),"M","")))</f>
        <v/>
      </c>
      <c r="I57">
        <f>IF(ISBLANK('CF'!I57),IF(LEFT('_f_CF'!I57,1)="=","M",""),IF(IFERROR(_xlfn.FORMULATEXT('CF'!I57),"")&lt;&gt;"",IF(_xlfn.FORMULATEXT('CF'!I57)&lt;&gt;'_f_CF'!I57,"M",""),IF(OR(LEFT('_f_CF'!I57,1)="=",'_f_CF'!I57=""),"M","")))</f>
        <v/>
      </c>
      <c r="J57">
        <f>IF(ISBLANK('CF'!J57),IF(LEFT('_f_CF'!J57,1)="=","M",""),IF(IFERROR(_xlfn.FORMULATEXT('CF'!J57),"")&lt;&gt;"",IF(_xlfn.FORMULATEXT('CF'!J57)&lt;&gt;'_f_CF'!J57,"M",""),IF(OR(LEFT('_f_CF'!J57,1)="=",'_f_CF'!J57=""),"M","")))</f>
        <v/>
      </c>
      <c r="K57">
        <f>IF(ISBLANK('CF'!K57),IF(LEFT('_f_CF'!K57,1)="=","M",""),IF(IFERROR(_xlfn.FORMULATEXT('CF'!K57),"")&lt;&gt;"",IF(_xlfn.FORMULATEXT('CF'!K57)&lt;&gt;'_f_CF'!K57,"M",""),IF(OR(LEFT('_f_CF'!K57,1)="=",'_f_CF'!K57=""),"M","")))</f>
        <v/>
      </c>
      <c r="L57">
        <f>IF(ISBLANK('CF'!L57),IF(LEFT('_f_CF'!L57,1)="=","M",""),IF(IFERROR(_xlfn.FORMULATEXT('CF'!L57),"")&lt;&gt;"",IF(_xlfn.FORMULATEXT('CF'!L57)&lt;&gt;'_f_CF'!L57,"M",""),IF(OR(LEFT('_f_CF'!L57,1)="=",'_f_CF'!L57=""),"M","")))</f>
        <v/>
      </c>
      <c r="M57">
        <f>IF(ISBLANK('CF'!M57),IF(LEFT('_f_CF'!M57,1)="=","M",""),IF(IFERROR(_xlfn.FORMULATEXT('CF'!M57),"")&lt;&gt;"",IF(_xlfn.FORMULATEXT('CF'!M57)&lt;&gt;'_f_CF'!M57,"M",""),IF(OR(LEFT('_f_CF'!M57,1)="=",'_f_CF'!M57=""),"M","")))</f>
        <v/>
      </c>
      <c r="N57">
        <f>IF(ISBLANK('CF'!N57),IF(LEFT('_f_CF'!N57,1)="=","M",""),IF(IFERROR(_xlfn.FORMULATEXT('CF'!N57),"")&lt;&gt;"",IF(_xlfn.FORMULATEXT('CF'!N57)&lt;&gt;'_f_CF'!N57,"M",""),IF(OR(LEFT('_f_CF'!N57,1)="=",'_f_CF'!N57=""),"M","")))</f>
        <v/>
      </c>
      <c r="O57">
        <f>IF(ISBLANK('CF'!O57),IF(LEFT('_f_CF'!O57,1)="=","M",""),IF(IFERROR(_xlfn.FORMULATEXT('CF'!O57),"")&lt;&gt;"",IF(_xlfn.FORMULATEXT('CF'!O57)&lt;&gt;'_f_CF'!O57,"M",""),IF(OR(LEFT('_f_CF'!O57,1)="=",'_f_CF'!O57=""),"M","")))</f>
        <v/>
      </c>
      <c r="P57">
        <f>IF(ISBLANK('CF'!P57),IF(LEFT('_f_CF'!P57,1)="=","M",""),IF(IFERROR(_xlfn.FORMULATEXT('CF'!P57),"")&lt;&gt;"",IF(_xlfn.FORMULATEXT('CF'!P57)&lt;&gt;'_f_CF'!P57,"M",""),IF(OR(LEFT('_f_CF'!P57,1)="=",'_f_CF'!P57=""),"M","")))</f>
        <v/>
      </c>
    </row>
    <row r="58">
      <c r="A58">
        <f>IF(ISBLANK('CF'!A58),IF(LEFT('_f_CF'!A58,1)="=","M",""),IF(IFERROR(_xlfn.FORMULATEXT('CF'!A58),"")&lt;&gt;"",IF(_xlfn.FORMULATEXT('CF'!A58)&lt;&gt;'_f_CF'!A58,"M",""),IF(OR(LEFT('_f_CF'!A58,1)="=",'_f_CF'!A58=""),"M","")))</f>
        <v/>
      </c>
      <c r="B58">
        <f>IF(ISBLANK('CF'!B58),IF(LEFT('_f_CF'!B58,1)="=","M",""),IF(IFERROR(_xlfn.FORMULATEXT('CF'!B58),"")&lt;&gt;"",IF(_xlfn.FORMULATEXT('CF'!B58)&lt;&gt;'_f_CF'!B58,"M",""),IF(OR(LEFT('_f_CF'!B58,1)="=",'_f_CF'!B58=""),"M","")))</f>
        <v/>
      </c>
      <c r="C58">
        <f>IF(ISBLANK('CF'!C58),IF(LEFT('_f_CF'!C58,1)="=","M",""),IF(IFERROR(_xlfn.FORMULATEXT('CF'!C58),"")&lt;&gt;"",IF(_xlfn.FORMULATEXT('CF'!C58)&lt;&gt;'_f_CF'!C58,"M",""),IF(OR(LEFT('_f_CF'!C58,1)="=",'_f_CF'!C58=""),"M","")))</f>
        <v/>
      </c>
      <c r="D58">
        <f>IF(ISBLANK('CF'!D58),IF(LEFT('_f_CF'!D58,1)="=","M",""),IF(IFERROR(_xlfn.FORMULATEXT('CF'!D58),"")&lt;&gt;"",IF(_xlfn.FORMULATEXT('CF'!D58)&lt;&gt;'_f_CF'!D58,"M",""),IF(OR(LEFT('_f_CF'!D58,1)="=",'_f_CF'!D58=""),"M","")))</f>
        <v/>
      </c>
      <c r="E58">
        <f>IF(ISBLANK('CF'!E58),IF(LEFT('_f_CF'!E58,1)="=","M",""),IF(IFERROR(_xlfn.FORMULATEXT('CF'!E58),"")&lt;&gt;"",IF(_xlfn.FORMULATEXT('CF'!E58)&lt;&gt;'_f_CF'!E58,"M",""),IF(OR(LEFT('_f_CF'!E58,1)="=",'_f_CF'!E58=""),"M","")))</f>
        <v/>
      </c>
      <c r="F58">
        <f>IF(ISBLANK('CF'!F58),IF(LEFT('_f_CF'!F58,1)="=","M",""),IF(IFERROR(_xlfn.FORMULATEXT('CF'!F58),"")&lt;&gt;"",IF(_xlfn.FORMULATEXT('CF'!F58)&lt;&gt;'_f_CF'!F58,"M",""),IF(OR(LEFT('_f_CF'!F58,1)="=",'_f_CF'!F58=""),"M","")))</f>
        <v/>
      </c>
      <c r="G58">
        <f>IF(ISBLANK('CF'!G58),IF(LEFT('_f_CF'!G58,1)="=","M",""),IF(IFERROR(_xlfn.FORMULATEXT('CF'!G58),"")&lt;&gt;"",IF(_xlfn.FORMULATEXT('CF'!G58)&lt;&gt;'_f_CF'!G58,"M",""),IF(OR(LEFT('_f_CF'!G58,1)="=",'_f_CF'!G58=""),"M","")))</f>
        <v/>
      </c>
      <c r="H58">
        <f>IF(ISBLANK('CF'!H58),IF(LEFT('_f_CF'!H58,1)="=","M",""),IF(IFERROR(_xlfn.FORMULATEXT('CF'!H58),"")&lt;&gt;"",IF(_xlfn.FORMULATEXT('CF'!H58)&lt;&gt;'_f_CF'!H58,"M",""),IF(OR(LEFT('_f_CF'!H58,1)="=",'_f_CF'!H58=""),"M","")))</f>
        <v/>
      </c>
      <c r="I58">
        <f>IF(ISBLANK('CF'!I58),IF(LEFT('_f_CF'!I58,1)="=","M",""),IF(IFERROR(_xlfn.FORMULATEXT('CF'!I58),"")&lt;&gt;"",IF(_xlfn.FORMULATEXT('CF'!I58)&lt;&gt;'_f_CF'!I58,"M",""),IF(OR(LEFT('_f_CF'!I58,1)="=",'_f_CF'!I58=""),"M","")))</f>
        <v/>
      </c>
      <c r="J58">
        <f>IF(ISBLANK('CF'!J58),IF(LEFT('_f_CF'!J58,1)="=","M",""),IF(IFERROR(_xlfn.FORMULATEXT('CF'!J58),"")&lt;&gt;"",IF(_xlfn.FORMULATEXT('CF'!J58)&lt;&gt;'_f_CF'!J58,"M",""),IF(OR(LEFT('_f_CF'!J58,1)="=",'_f_CF'!J58=""),"M","")))</f>
        <v/>
      </c>
      <c r="K58">
        <f>IF(ISBLANK('CF'!K58),IF(LEFT('_f_CF'!K58,1)="=","M",""),IF(IFERROR(_xlfn.FORMULATEXT('CF'!K58),"")&lt;&gt;"",IF(_xlfn.FORMULATEXT('CF'!K58)&lt;&gt;'_f_CF'!K58,"M",""),IF(OR(LEFT('_f_CF'!K58,1)="=",'_f_CF'!K58=""),"M","")))</f>
        <v/>
      </c>
      <c r="L58">
        <f>IF(ISBLANK('CF'!L58),IF(LEFT('_f_CF'!L58,1)="=","M",""),IF(IFERROR(_xlfn.FORMULATEXT('CF'!L58),"")&lt;&gt;"",IF(_xlfn.FORMULATEXT('CF'!L58)&lt;&gt;'_f_CF'!L58,"M",""),IF(OR(LEFT('_f_CF'!L58,1)="=",'_f_CF'!L58=""),"M","")))</f>
        <v/>
      </c>
      <c r="M58">
        <f>IF(ISBLANK('CF'!M58),IF(LEFT('_f_CF'!M58,1)="=","M",""),IF(IFERROR(_xlfn.FORMULATEXT('CF'!M58),"")&lt;&gt;"",IF(_xlfn.FORMULATEXT('CF'!M58)&lt;&gt;'_f_CF'!M58,"M",""),IF(OR(LEFT('_f_CF'!M58,1)="=",'_f_CF'!M58=""),"M","")))</f>
        <v/>
      </c>
      <c r="N58">
        <f>IF(ISBLANK('CF'!N58),IF(LEFT('_f_CF'!N58,1)="=","M",""),IF(IFERROR(_xlfn.FORMULATEXT('CF'!N58),"")&lt;&gt;"",IF(_xlfn.FORMULATEXT('CF'!N58)&lt;&gt;'_f_CF'!N58,"M",""),IF(OR(LEFT('_f_CF'!N58,1)="=",'_f_CF'!N58=""),"M","")))</f>
        <v/>
      </c>
      <c r="O58">
        <f>IF(ISBLANK('CF'!O58),IF(LEFT('_f_CF'!O58,1)="=","M",""),IF(IFERROR(_xlfn.FORMULATEXT('CF'!O58),"")&lt;&gt;"",IF(_xlfn.FORMULATEXT('CF'!O58)&lt;&gt;'_f_CF'!O58,"M",""),IF(OR(LEFT('_f_CF'!O58,1)="=",'_f_CF'!O58=""),"M","")))</f>
        <v/>
      </c>
      <c r="P58">
        <f>IF(ISBLANK('CF'!P58),IF(LEFT('_f_CF'!P58,1)="=","M",""),IF(IFERROR(_xlfn.FORMULATEXT('CF'!P58),"")&lt;&gt;"",IF(_xlfn.FORMULATEXT('CF'!P58)&lt;&gt;'_f_CF'!P58,"M",""),IF(OR(LEFT('_f_CF'!P58,1)="=",'_f_CF'!P58=""),"M","")))</f>
        <v/>
      </c>
    </row>
    <row r="59">
      <c r="A59">
        <f>IF(ISBLANK('CF'!A59),IF(LEFT('_f_CF'!A59,1)="=","M",""),IF(IFERROR(_xlfn.FORMULATEXT('CF'!A59),"")&lt;&gt;"",IF(_xlfn.FORMULATEXT('CF'!A59)&lt;&gt;'_f_CF'!A59,"M",""),IF(OR(LEFT('_f_CF'!A59,1)="=",'_f_CF'!A59=""),"M","")))</f>
        <v/>
      </c>
      <c r="B59">
        <f>IF(ISBLANK('CF'!B59),IF(LEFT('_f_CF'!B59,1)="=","M",""),IF(IFERROR(_xlfn.FORMULATEXT('CF'!B59),"")&lt;&gt;"",IF(_xlfn.FORMULATEXT('CF'!B59)&lt;&gt;'_f_CF'!B59,"M",""),IF(OR(LEFT('_f_CF'!B59,1)="=",'_f_CF'!B59=""),"M","")))</f>
        <v/>
      </c>
      <c r="C59">
        <f>IF(ISBLANK('CF'!C59),IF(LEFT('_f_CF'!C59,1)="=","M",""),IF(IFERROR(_xlfn.FORMULATEXT('CF'!C59),"")&lt;&gt;"",IF(_xlfn.FORMULATEXT('CF'!C59)&lt;&gt;'_f_CF'!C59,"M",""),IF(OR(LEFT('_f_CF'!C59,1)="=",'_f_CF'!C59=""),"M","")))</f>
        <v/>
      </c>
      <c r="D59">
        <f>IF(ISBLANK('CF'!D59),IF(LEFT('_f_CF'!D59,1)="=","M",""),IF(IFERROR(_xlfn.FORMULATEXT('CF'!D59),"")&lt;&gt;"",IF(_xlfn.FORMULATEXT('CF'!D59)&lt;&gt;'_f_CF'!D59,"M",""),IF(OR(LEFT('_f_CF'!D59,1)="=",'_f_CF'!D59=""),"M","")))</f>
        <v/>
      </c>
      <c r="E59">
        <f>IF(ISBLANK('CF'!E59),IF(LEFT('_f_CF'!E59,1)="=","M",""),IF(IFERROR(_xlfn.FORMULATEXT('CF'!E59),"")&lt;&gt;"",IF(_xlfn.FORMULATEXT('CF'!E59)&lt;&gt;'_f_CF'!E59,"M",""),IF(OR(LEFT('_f_CF'!E59,1)="=",'_f_CF'!E59=""),"M","")))</f>
        <v/>
      </c>
      <c r="F59">
        <f>IF(ISBLANK('CF'!F59),IF(LEFT('_f_CF'!F59,1)="=","M",""),IF(IFERROR(_xlfn.FORMULATEXT('CF'!F59),"")&lt;&gt;"",IF(_xlfn.FORMULATEXT('CF'!F59)&lt;&gt;'_f_CF'!F59,"M",""),IF(OR(LEFT('_f_CF'!F59,1)="=",'_f_CF'!F59=""),"M","")))</f>
        <v/>
      </c>
      <c r="G59">
        <f>IF(ISBLANK('CF'!G59),IF(LEFT('_f_CF'!G59,1)="=","M",""),IF(IFERROR(_xlfn.FORMULATEXT('CF'!G59),"")&lt;&gt;"",IF(_xlfn.FORMULATEXT('CF'!G59)&lt;&gt;'_f_CF'!G59,"M",""),IF(OR(LEFT('_f_CF'!G59,1)="=",'_f_CF'!G59=""),"M","")))</f>
        <v/>
      </c>
      <c r="H59">
        <f>IF(ISBLANK('CF'!H59),IF(LEFT('_f_CF'!H59,1)="=","M",""),IF(IFERROR(_xlfn.FORMULATEXT('CF'!H59),"")&lt;&gt;"",IF(_xlfn.FORMULATEXT('CF'!H59)&lt;&gt;'_f_CF'!H59,"M",""),IF(OR(LEFT('_f_CF'!H59,1)="=",'_f_CF'!H59=""),"M","")))</f>
        <v/>
      </c>
      <c r="I59">
        <f>IF(ISBLANK('CF'!I59),IF(LEFT('_f_CF'!I59,1)="=","M",""),IF(IFERROR(_xlfn.FORMULATEXT('CF'!I59),"")&lt;&gt;"",IF(_xlfn.FORMULATEXT('CF'!I59)&lt;&gt;'_f_CF'!I59,"M",""),IF(OR(LEFT('_f_CF'!I59,1)="=",'_f_CF'!I59=""),"M","")))</f>
        <v/>
      </c>
      <c r="J59">
        <f>IF(ISBLANK('CF'!J59),IF(LEFT('_f_CF'!J59,1)="=","M",""),IF(IFERROR(_xlfn.FORMULATEXT('CF'!J59),"")&lt;&gt;"",IF(_xlfn.FORMULATEXT('CF'!J59)&lt;&gt;'_f_CF'!J59,"M",""),IF(OR(LEFT('_f_CF'!J59,1)="=",'_f_CF'!J59=""),"M","")))</f>
        <v/>
      </c>
      <c r="K59">
        <f>IF(ISBLANK('CF'!K59),IF(LEFT('_f_CF'!K59,1)="=","M",""),IF(IFERROR(_xlfn.FORMULATEXT('CF'!K59),"")&lt;&gt;"",IF(_xlfn.FORMULATEXT('CF'!K59)&lt;&gt;'_f_CF'!K59,"M",""),IF(OR(LEFT('_f_CF'!K59,1)="=",'_f_CF'!K59=""),"M","")))</f>
        <v/>
      </c>
      <c r="L59">
        <f>IF(ISBLANK('CF'!L59),IF(LEFT('_f_CF'!L59,1)="=","M",""),IF(IFERROR(_xlfn.FORMULATEXT('CF'!L59),"")&lt;&gt;"",IF(_xlfn.FORMULATEXT('CF'!L59)&lt;&gt;'_f_CF'!L59,"M",""),IF(OR(LEFT('_f_CF'!L59,1)="=",'_f_CF'!L59=""),"M","")))</f>
        <v/>
      </c>
      <c r="M59">
        <f>IF(ISBLANK('CF'!M59),IF(LEFT('_f_CF'!M59,1)="=","M",""),IF(IFERROR(_xlfn.FORMULATEXT('CF'!M59),"")&lt;&gt;"",IF(_xlfn.FORMULATEXT('CF'!M59)&lt;&gt;'_f_CF'!M59,"M",""),IF(OR(LEFT('_f_CF'!M59,1)="=",'_f_CF'!M59=""),"M","")))</f>
        <v/>
      </c>
      <c r="N59">
        <f>IF(ISBLANK('CF'!N59),IF(LEFT('_f_CF'!N59,1)="=","M",""),IF(IFERROR(_xlfn.FORMULATEXT('CF'!N59),"")&lt;&gt;"",IF(_xlfn.FORMULATEXT('CF'!N59)&lt;&gt;'_f_CF'!N59,"M",""),IF(OR(LEFT('_f_CF'!N59,1)="=",'_f_CF'!N59=""),"M","")))</f>
        <v/>
      </c>
      <c r="O59">
        <f>IF(ISBLANK('CF'!O59),IF(LEFT('_f_CF'!O59,1)="=","M",""),IF(IFERROR(_xlfn.FORMULATEXT('CF'!O59),"")&lt;&gt;"",IF(_xlfn.FORMULATEXT('CF'!O59)&lt;&gt;'_f_CF'!O59,"M",""),IF(OR(LEFT('_f_CF'!O59,1)="=",'_f_CF'!O59=""),"M","")))</f>
        <v/>
      </c>
      <c r="P59">
        <f>IF(ISBLANK('CF'!P59),IF(LEFT('_f_CF'!P59,1)="=","M",""),IF(IFERROR(_xlfn.FORMULATEXT('CF'!P59),"")&lt;&gt;"",IF(_xlfn.FORMULATEXT('CF'!P59)&lt;&gt;'_f_CF'!P59,"M",""),IF(OR(LEFT('_f_CF'!P59,1)="=",'_f_CF'!P59=""),"M","")))</f>
        <v/>
      </c>
    </row>
  </sheetData>
  <pageMargins left="0.75" right="0.75" top="1" bottom="1" header="0.5" footer="0.5"/>
</worksheet>
</file>

<file path=xl/worksheets/sheet26.xml><?xml version="1.0" encoding="utf-8"?>
<worksheet xmlns="http://schemas.openxmlformats.org/spreadsheetml/2006/main">
  <sheetPr>
    <outlinePr summaryBelow="1" summaryRight="1"/>
    <pageSetUpPr/>
  </sheetPr>
  <dimension ref="B2:G25"/>
  <sheetViews>
    <sheetView workbookViewId="0">
      <selection activeCell="A1" sqref="A1"/>
    </sheetView>
  </sheetViews>
  <sheetFormatPr baseColWidth="8" defaultRowHeight="15"/>
  <sheetData>
    <row r="2">
      <c r="B2" t="inlineStr">
        <is>
          <t>•</t>
        </is>
      </c>
    </row>
    <row r="3">
      <c r="B3" t="inlineStr">
        <is>
          <t>•</t>
        </is>
      </c>
    </row>
    <row r="5">
      <c r="B5" t="inlineStr">
        <is>
          <t>•</t>
        </is>
      </c>
      <c r="C5" t="inlineStr">
        <is>
          <t>•</t>
        </is>
      </c>
      <c r="D5" t="inlineStr">
        <is>
          <t>•</t>
        </is>
      </c>
      <c r="E5" t="inlineStr">
        <is>
          <t>•</t>
        </is>
      </c>
      <c r="F5" t="inlineStr">
        <is>
          <t>•</t>
        </is>
      </c>
      <c r="G5" t="inlineStr">
        <is>
          <t>•</t>
        </is>
      </c>
    </row>
    <row r="6">
      <c r="B6" t="inlineStr">
        <is>
          <t>•</t>
        </is>
      </c>
      <c r="C6" t="inlineStr">
        <is>
          <t>•</t>
        </is>
      </c>
      <c r="D6" t="inlineStr">
        <is>
          <t>•</t>
        </is>
      </c>
      <c r="E6" t="inlineStr">
        <is>
          <t>•</t>
        </is>
      </c>
      <c r="F6" t="inlineStr">
        <is>
          <t>•</t>
        </is>
      </c>
      <c r="G6" t="inlineStr">
        <is>
          <t>•</t>
        </is>
      </c>
    </row>
    <row r="7">
      <c r="B7" t="inlineStr">
        <is>
          <t>•</t>
        </is>
      </c>
      <c r="C7" t="inlineStr">
        <is>
          <t>•</t>
        </is>
      </c>
      <c r="D7" t="inlineStr">
        <is>
          <t>•</t>
        </is>
      </c>
      <c r="E7" t="inlineStr">
        <is>
          <t>•</t>
        </is>
      </c>
      <c r="F7" t="inlineStr">
        <is>
          <t>•</t>
        </is>
      </c>
      <c r="G7" t="inlineStr">
        <is>
          <t>•</t>
        </is>
      </c>
    </row>
    <row r="8">
      <c r="B8" t="inlineStr">
        <is>
          <t>•</t>
        </is>
      </c>
      <c r="C8" t="inlineStr">
        <is>
          <t>•</t>
        </is>
      </c>
      <c r="D8" t="inlineStr">
        <is>
          <t>•</t>
        </is>
      </c>
      <c r="E8" t="inlineStr">
        <is>
          <t>•</t>
        </is>
      </c>
      <c r="F8" t="inlineStr">
        <is>
          <t>•</t>
        </is>
      </c>
      <c r="G8" t="inlineStr">
        <is>
          <t>•</t>
        </is>
      </c>
    </row>
    <row r="9">
      <c r="B9" t="inlineStr">
        <is>
          <t>•</t>
        </is>
      </c>
      <c r="C9" t="inlineStr">
        <is>
          <t>•</t>
        </is>
      </c>
      <c r="D9" t="inlineStr">
        <is>
          <t>•</t>
        </is>
      </c>
      <c r="E9" t="inlineStr">
        <is>
          <t>•</t>
        </is>
      </c>
      <c r="F9" t="inlineStr">
        <is>
          <t>•</t>
        </is>
      </c>
      <c r="G9" t="inlineStr">
        <is>
          <t>•</t>
        </is>
      </c>
    </row>
    <row r="10">
      <c r="B10" t="inlineStr">
        <is>
          <t>•</t>
        </is>
      </c>
      <c r="C10" t="inlineStr">
        <is>
          <t>•</t>
        </is>
      </c>
      <c r="D10" t="inlineStr">
        <is>
          <t>•</t>
        </is>
      </c>
      <c r="E10" t="inlineStr">
        <is>
          <t>•</t>
        </is>
      </c>
      <c r="F10" t="inlineStr">
        <is>
          <t>•</t>
        </is>
      </c>
      <c r="G10" t="inlineStr">
        <is>
          <t>•</t>
        </is>
      </c>
    </row>
    <row r="11">
      <c r="B11" t="inlineStr">
        <is>
          <t>•</t>
        </is>
      </c>
      <c r="C11" t="inlineStr">
        <is>
          <t>•</t>
        </is>
      </c>
      <c r="D11" t="inlineStr">
        <is>
          <t>•</t>
        </is>
      </c>
      <c r="E11" t="inlineStr">
        <is>
          <t>•</t>
        </is>
      </c>
      <c r="F11" t="inlineStr">
        <is>
          <t>•</t>
        </is>
      </c>
      <c r="G11" t="inlineStr">
        <is>
          <t>•</t>
        </is>
      </c>
    </row>
    <row r="12">
      <c r="B12" t="inlineStr">
        <is>
          <t>•</t>
        </is>
      </c>
      <c r="C12" t="inlineStr">
        <is>
          <t>•</t>
        </is>
      </c>
      <c r="D12" t="inlineStr">
        <is>
          <t>•</t>
        </is>
      </c>
      <c r="E12" t="inlineStr">
        <is>
          <t>•</t>
        </is>
      </c>
      <c r="F12" t="inlineStr">
        <is>
          <t>•</t>
        </is>
      </c>
      <c r="G12" t="inlineStr">
        <is>
          <t>•</t>
        </is>
      </c>
    </row>
    <row r="13">
      <c r="B13" t="inlineStr">
        <is>
          <t>•</t>
        </is>
      </c>
      <c r="C13" t="inlineStr">
        <is>
          <t>•</t>
        </is>
      </c>
      <c r="D13" t="inlineStr">
        <is>
          <t>•</t>
        </is>
      </c>
      <c r="E13" t="inlineStr">
        <is>
          <t>•</t>
        </is>
      </c>
      <c r="F13" t="inlineStr">
        <is>
          <t>•</t>
        </is>
      </c>
      <c r="G13" t="inlineStr">
        <is>
          <t>•</t>
        </is>
      </c>
    </row>
    <row r="14">
      <c r="B14" t="inlineStr">
        <is>
          <t>•</t>
        </is>
      </c>
      <c r="C14" t="inlineStr">
        <is>
          <t>•</t>
        </is>
      </c>
      <c r="D14" t="inlineStr">
        <is>
          <t>•</t>
        </is>
      </c>
      <c r="E14" t="inlineStr">
        <is>
          <t>•</t>
        </is>
      </c>
      <c r="F14" t="inlineStr">
        <is>
          <t>•</t>
        </is>
      </c>
      <c r="G14" t="inlineStr">
        <is>
          <t>•</t>
        </is>
      </c>
    </row>
    <row r="15">
      <c r="B15" t="inlineStr">
        <is>
          <t>•</t>
        </is>
      </c>
      <c r="C15" t="inlineStr">
        <is>
          <t>•</t>
        </is>
      </c>
      <c r="D15" t="inlineStr">
        <is>
          <t>•</t>
        </is>
      </c>
      <c r="E15" t="inlineStr">
        <is>
          <t>•</t>
        </is>
      </c>
      <c r="F15" t="inlineStr">
        <is>
          <t>•</t>
        </is>
      </c>
      <c r="G15" t="inlineStr">
        <is>
          <t>•</t>
        </is>
      </c>
    </row>
    <row r="16">
      <c r="B16" t="inlineStr">
        <is>
          <t>•</t>
        </is>
      </c>
      <c r="C16" t="inlineStr">
        <is>
          <t>•</t>
        </is>
      </c>
      <c r="D16" t="inlineStr">
        <is>
          <t>•</t>
        </is>
      </c>
      <c r="E16" t="inlineStr">
        <is>
          <t>•</t>
        </is>
      </c>
      <c r="F16" t="inlineStr">
        <is>
          <t>•</t>
        </is>
      </c>
      <c r="G16" t="inlineStr">
        <is>
          <t>•</t>
        </is>
      </c>
    </row>
    <row r="17">
      <c r="B17" t="inlineStr">
        <is>
          <t>•</t>
        </is>
      </c>
      <c r="C17" t="inlineStr">
        <is>
          <t>•</t>
        </is>
      </c>
      <c r="D17" t="inlineStr">
        <is>
          <t>•</t>
        </is>
      </c>
      <c r="E17" t="inlineStr">
        <is>
          <t>•</t>
        </is>
      </c>
      <c r="F17" t="inlineStr">
        <is>
          <t>•</t>
        </is>
      </c>
      <c r="G17" t="inlineStr">
        <is>
          <t>•</t>
        </is>
      </c>
    </row>
    <row r="18">
      <c r="B18" t="inlineStr">
        <is>
          <t>•</t>
        </is>
      </c>
      <c r="C18" t="inlineStr">
        <is>
          <t>•</t>
        </is>
      </c>
      <c r="D18" t="inlineStr">
        <is>
          <t>•</t>
        </is>
      </c>
      <c r="E18" t="inlineStr">
        <is>
          <t>•</t>
        </is>
      </c>
      <c r="F18" t="inlineStr">
        <is>
          <t>•</t>
        </is>
      </c>
      <c r="G18" t="inlineStr">
        <is>
          <t>•</t>
        </is>
      </c>
    </row>
    <row r="19">
      <c r="B19" t="inlineStr">
        <is>
          <t>•</t>
        </is>
      </c>
      <c r="C19" t="inlineStr">
        <is>
          <t>•</t>
        </is>
      </c>
      <c r="D19" t="inlineStr">
        <is>
          <t>•</t>
        </is>
      </c>
      <c r="E19" t="inlineStr">
        <is>
          <t>•</t>
        </is>
      </c>
      <c r="F19" t="inlineStr">
        <is>
          <t>•</t>
        </is>
      </c>
      <c r="G19" t="inlineStr">
        <is>
          <t>•</t>
        </is>
      </c>
    </row>
    <row r="20">
      <c r="B20" t="inlineStr">
        <is>
          <t>•</t>
        </is>
      </c>
      <c r="C20" t="inlineStr">
        <is>
          <t>•</t>
        </is>
      </c>
      <c r="D20" t="inlineStr">
        <is>
          <t>•</t>
        </is>
      </c>
      <c r="E20" t="inlineStr">
        <is>
          <t>•</t>
        </is>
      </c>
      <c r="F20" t="inlineStr">
        <is>
          <t>•</t>
        </is>
      </c>
      <c r="G20" t="inlineStr">
        <is>
          <t>•</t>
        </is>
      </c>
    </row>
    <row r="21">
      <c r="B21" t="inlineStr">
        <is>
          <t>•</t>
        </is>
      </c>
      <c r="C21" t="inlineStr">
        <is>
          <t>•</t>
        </is>
      </c>
      <c r="D21" t="inlineStr">
        <is>
          <t>•</t>
        </is>
      </c>
      <c r="E21" t="inlineStr">
        <is>
          <t>•</t>
        </is>
      </c>
      <c r="F21" t="inlineStr">
        <is>
          <t>•</t>
        </is>
      </c>
      <c r="G21" t="inlineStr">
        <is>
          <t>•</t>
        </is>
      </c>
    </row>
    <row r="22">
      <c r="B22" t="inlineStr">
        <is>
          <t>•</t>
        </is>
      </c>
      <c r="C22" t="inlineStr">
        <is>
          <t>•</t>
        </is>
      </c>
      <c r="D22" t="inlineStr">
        <is>
          <t>•</t>
        </is>
      </c>
      <c r="E22" t="inlineStr">
        <is>
          <t>•</t>
        </is>
      </c>
      <c r="F22" t="inlineStr">
        <is>
          <t>•</t>
        </is>
      </c>
      <c r="G22" t="inlineStr">
        <is>
          <t>•</t>
        </is>
      </c>
    </row>
    <row r="23">
      <c r="B23" t="inlineStr">
        <is>
          <t>•</t>
        </is>
      </c>
      <c r="C23" t="inlineStr">
        <is>
          <t>•</t>
        </is>
      </c>
      <c r="D23" t="inlineStr">
        <is>
          <t>•</t>
        </is>
      </c>
      <c r="E23" t="inlineStr">
        <is>
          <t>•</t>
        </is>
      </c>
      <c r="F23" t="inlineStr">
        <is>
          <t>•</t>
        </is>
      </c>
      <c r="G23" t="inlineStr">
        <is>
          <t>•</t>
        </is>
      </c>
    </row>
    <row r="24">
      <c r="B24" t="inlineStr">
        <is>
          <t>•</t>
        </is>
      </c>
      <c r="C24" t="inlineStr">
        <is>
          <t>•</t>
        </is>
      </c>
      <c r="D24" t="inlineStr">
        <is>
          <t>•</t>
        </is>
      </c>
      <c r="E24" t="inlineStr">
        <is>
          <t>•</t>
        </is>
      </c>
      <c r="F24" t="inlineStr">
        <is>
          <t>•</t>
        </is>
      </c>
      <c r="G24" t="inlineStr">
        <is>
          <t>•</t>
        </is>
      </c>
    </row>
    <row r="25">
      <c r="B25" t="inlineStr">
        <is>
          <t>•</t>
        </is>
      </c>
      <c r="C25" t="inlineStr">
        <is>
          <t>•</t>
        </is>
      </c>
      <c r="D25" t="inlineStr">
        <is>
          <t>•</t>
        </is>
      </c>
      <c r="E25" t="inlineStr">
        <is>
          <t>•</t>
        </is>
      </c>
      <c r="F25" t="inlineStr">
        <is>
          <t>•</t>
        </is>
      </c>
      <c r="G25" t="inlineStr">
        <is>
          <t>•</t>
        </is>
      </c>
    </row>
  </sheetData>
  <pageMargins left="0.75" right="0.75" top="1" bottom="1" header="0.5" footer="0.5"/>
</worksheet>
</file>

<file path=xl/worksheets/sheet27.xml><?xml version="1.0" encoding="utf-8"?>
<worksheet xmlns="http://schemas.openxmlformats.org/spreadsheetml/2006/main">
  <sheetPr>
    <outlinePr summaryBelow="1" summaryRight="1"/>
    <pageSetUpPr/>
  </sheetPr>
  <dimension ref="A1:O65"/>
  <sheetViews>
    <sheetView workbookViewId="0">
      <selection activeCell="A1" sqref="A1"/>
    </sheetView>
  </sheetViews>
  <sheetFormatPr baseColWidth="8" defaultRowHeight="15"/>
  <sheetData>
    <row r="1">
      <c r="A1">
        <f>IF(ISBLANK('주석매핑'!A1),IF(LEFT('_f_주석매핑'!A1,1)="=","M",""),IF(IFERROR(_xlfn.FORMULATEXT('주석매핑'!A1),"")&lt;&gt;"",IF(_xlfn.FORMULATEXT('주석매핑'!A1)&lt;&gt;'_f_주석매핑'!A1,"M",""),IF(OR(LEFT('_f_주석매핑'!A1,1)="=",'_f_주석매핑'!A1=""),"M","")))</f>
        <v/>
      </c>
      <c r="B1">
        <f>IF(ISBLANK('주석매핑'!B1),IF(LEFT('_f_주석매핑'!B1,1)="=","M",""),IF(IFERROR(_xlfn.FORMULATEXT('주석매핑'!B1),"")&lt;&gt;"",IF(_xlfn.FORMULATEXT('주석매핑'!B1)&lt;&gt;'_f_주석매핑'!B1,"M",""),IF(OR(LEFT('_f_주석매핑'!B1,1)="=",'_f_주석매핑'!B1=""),"M","")))</f>
        <v/>
      </c>
      <c r="C1">
        <f>IF(ISBLANK('주석매핑'!C1),IF(LEFT('_f_주석매핑'!C1,1)="=","M",""),IF(IFERROR(_xlfn.FORMULATEXT('주석매핑'!C1),"")&lt;&gt;"",IF(_xlfn.FORMULATEXT('주석매핑'!C1)&lt;&gt;'_f_주석매핑'!C1,"M",""),IF(OR(LEFT('_f_주석매핑'!C1,1)="=",'_f_주석매핑'!C1=""),"M","")))</f>
        <v/>
      </c>
      <c r="D1">
        <f>IF(ISBLANK('주석매핑'!D1),IF(LEFT('_f_주석매핑'!D1,1)="=","M",""),IF(IFERROR(_xlfn.FORMULATEXT('주석매핑'!D1),"")&lt;&gt;"",IF(_xlfn.FORMULATEXT('주석매핑'!D1)&lt;&gt;'_f_주석매핑'!D1,"M",""),IF(OR(LEFT('_f_주석매핑'!D1,1)="=",'_f_주석매핑'!D1=""),"M","")))</f>
        <v/>
      </c>
      <c r="E1">
        <f>IF(ISBLANK('주석매핑'!E1),IF(LEFT('_f_주석매핑'!E1,1)="=","M",""),IF(IFERROR(_xlfn.FORMULATEXT('주석매핑'!E1),"")&lt;&gt;"",IF(_xlfn.FORMULATEXT('주석매핑'!E1)&lt;&gt;'_f_주석매핑'!E1,"M",""),IF(OR(LEFT('_f_주석매핑'!E1,1)="=",'_f_주석매핑'!E1=""),"M","")))</f>
        <v/>
      </c>
      <c r="F1">
        <f>IF(ISBLANK('주석매핑'!F1),IF(LEFT('_f_주석매핑'!F1,1)="=","M",""),IF(IFERROR(_xlfn.FORMULATEXT('주석매핑'!F1),"")&lt;&gt;"",IF(_xlfn.FORMULATEXT('주석매핑'!F1)&lt;&gt;'_f_주석매핑'!F1,"M",""),IF(OR(LEFT('_f_주석매핑'!F1,1)="=",'_f_주석매핑'!F1=""),"M","")))</f>
        <v/>
      </c>
      <c r="G1">
        <f>IF(ISBLANK('주석매핑'!G1),IF(LEFT('_f_주석매핑'!G1,1)="=","M",""),IF(IFERROR(_xlfn.FORMULATEXT('주석매핑'!G1),"")&lt;&gt;"",IF(_xlfn.FORMULATEXT('주석매핑'!G1)&lt;&gt;'_f_주석매핑'!G1,"M",""),IF(OR(LEFT('_f_주석매핑'!G1,1)="=",'_f_주석매핑'!G1=""),"M","")))</f>
        <v/>
      </c>
      <c r="H1">
        <f>IF(ISBLANK('주석매핑'!H1),IF(LEFT('_f_주석매핑'!H1,1)="=","M",""),IF(IFERROR(_xlfn.FORMULATEXT('주석매핑'!H1),"")&lt;&gt;"",IF(_xlfn.FORMULATEXT('주석매핑'!H1)&lt;&gt;'_f_주석매핑'!H1,"M",""),IF(OR(LEFT('_f_주석매핑'!H1,1)="=",'_f_주석매핑'!H1=""),"M","")))</f>
        <v/>
      </c>
      <c r="I1">
        <f>IF(ISBLANK('주석매핑'!I1),IF(LEFT('_f_주석매핑'!I1,1)="=","M",""),IF(IFERROR(_xlfn.FORMULATEXT('주석매핑'!I1),"")&lt;&gt;"",IF(_xlfn.FORMULATEXT('주석매핑'!I1)&lt;&gt;'_f_주석매핑'!I1,"M",""),IF(OR(LEFT('_f_주석매핑'!I1,1)="=",'_f_주석매핑'!I1=""),"M","")))</f>
        <v/>
      </c>
      <c r="J1">
        <f>IF(ISBLANK('주석매핑'!J1),IF(LEFT('_f_주석매핑'!J1,1)="=","M",""),IF(IFERROR(_xlfn.FORMULATEXT('주석매핑'!J1),"")&lt;&gt;"",IF(_xlfn.FORMULATEXT('주석매핑'!J1)&lt;&gt;'_f_주석매핑'!J1,"M",""),IF(OR(LEFT('_f_주석매핑'!J1,1)="=",'_f_주석매핑'!J1=""),"M","")))</f>
        <v/>
      </c>
      <c r="K1">
        <f>IF(ISBLANK('주석매핑'!K1),IF(LEFT('_f_주석매핑'!K1,1)="=","M",""),IF(IFERROR(_xlfn.FORMULATEXT('주석매핑'!K1),"")&lt;&gt;"",IF(_xlfn.FORMULATEXT('주석매핑'!K1)&lt;&gt;'_f_주석매핑'!K1,"M",""),IF(OR(LEFT('_f_주석매핑'!K1,1)="=",'_f_주석매핑'!K1=""),"M","")))</f>
        <v/>
      </c>
      <c r="L1">
        <f>IF(ISBLANK('주석매핑'!L1),IF(LEFT('_f_주석매핑'!L1,1)="=","M",""),IF(IFERROR(_xlfn.FORMULATEXT('주석매핑'!L1),"")&lt;&gt;"",IF(_xlfn.FORMULATEXT('주석매핑'!L1)&lt;&gt;'_f_주석매핑'!L1,"M",""),IF(OR(LEFT('_f_주석매핑'!L1,1)="=",'_f_주석매핑'!L1=""),"M","")))</f>
        <v/>
      </c>
      <c r="M1">
        <f>IF(ISBLANK('주석매핑'!M1),IF(LEFT('_f_주석매핑'!M1,1)="=","M",""),IF(IFERROR(_xlfn.FORMULATEXT('주석매핑'!M1),"")&lt;&gt;"",IF(_xlfn.FORMULATEXT('주석매핑'!M1)&lt;&gt;'_f_주석매핑'!M1,"M",""),IF(OR(LEFT('_f_주석매핑'!M1,1)="=",'_f_주석매핑'!M1=""),"M","")))</f>
        <v/>
      </c>
      <c r="N1">
        <f>IF(ISBLANK('주석매핑'!N1),IF(LEFT('_f_주석매핑'!N1,1)="=","M",""),IF(IFERROR(_xlfn.FORMULATEXT('주석매핑'!N1),"")&lt;&gt;"",IF(_xlfn.FORMULATEXT('주석매핑'!N1)&lt;&gt;'_f_주석매핑'!N1,"M",""),IF(OR(LEFT('_f_주석매핑'!N1,1)="=",'_f_주석매핑'!N1=""),"M","")))</f>
        <v/>
      </c>
      <c r="O1">
        <f>IF(ISBLANK('주석매핑'!O1),IF(LEFT('_f_주석매핑'!O1,1)="=","M",""),IF(IFERROR(_xlfn.FORMULATEXT('주석매핑'!O1),"")&lt;&gt;"",IF(_xlfn.FORMULATEXT('주석매핑'!O1)&lt;&gt;'_f_주석매핑'!O1,"M",""),IF(OR(LEFT('_f_주석매핑'!O1,1)="=",'_f_주석매핑'!O1=""),"M","")))</f>
        <v/>
      </c>
    </row>
    <row r="2">
      <c r="A2">
        <f>IF(ISBLANK('주석매핑'!A2),IF(LEFT('_f_주석매핑'!A2,1)="=","M",""),IF(IFERROR(_xlfn.FORMULATEXT('주석매핑'!A2),"")&lt;&gt;"",IF(_xlfn.FORMULATEXT('주석매핑'!A2)&lt;&gt;'_f_주석매핑'!A2,"M",""),IF(OR(LEFT('_f_주석매핑'!A2,1)="=",'_f_주석매핑'!A2=""),"M","")))</f>
        <v/>
      </c>
      <c r="B2">
        <f>IF(ISBLANK('주석매핑'!B2),IF(LEFT('_f_주석매핑'!B2,1)="=","M",""),IF(IFERROR(_xlfn.FORMULATEXT('주석매핑'!B2),"")&lt;&gt;"",IF(_xlfn.FORMULATEXT('주석매핑'!B2)&lt;&gt;'_f_주석매핑'!B2,"M",""),IF(OR(LEFT('_f_주석매핑'!B2,1)="=",'_f_주석매핑'!B2=""),"M","")))</f>
        <v/>
      </c>
      <c r="C2">
        <f>IF(ISBLANK('주석매핑'!C2),IF(LEFT('_f_주석매핑'!C2,1)="=","M",""),IF(IFERROR(_xlfn.FORMULATEXT('주석매핑'!C2),"")&lt;&gt;"",IF(_xlfn.FORMULATEXT('주석매핑'!C2)&lt;&gt;'_f_주석매핑'!C2,"M",""),IF(OR(LEFT('_f_주석매핑'!C2,1)="=",'_f_주석매핑'!C2=""),"M","")))</f>
        <v/>
      </c>
      <c r="D2">
        <f>IF(ISBLANK('주석매핑'!D2),IF(LEFT('_f_주석매핑'!D2,1)="=","M",""),IF(IFERROR(_xlfn.FORMULATEXT('주석매핑'!D2),"")&lt;&gt;"",IF(_xlfn.FORMULATEXT('주석매핑'!D2)&lt;&gt;'_f_주석매핑'!D2,"M",""),IF(OR(LEFT('_f_주석매핑'!D2,1)="=",'_f_주석매핑'!D2=""),"M","")))</f>
        <v/>
      </c>
      <c r="E2">
        <f>IF(ISBLANK('주석매핑'!E2),IF(LEFT('_f_주석매핑'!E2,1)="=","M",""),IF(IFERROR(_xlfn.FORMULATEXT('주석매핑'!E2),"")&lt;&gt;"",IF(_xlfn.FORMULATEXT('주석매핑'!E2)&lt;&gt;'_f_주석매핑'!E2,"M",""),IF(OR(LEFT('_f_주석매핑'!E2,1)="=",'_f_주석매핑'!E2=""),"M","")))</f>
        <v/>
      </c>
      <c r="F2">
        <f>IF(ISBLANK('주석매핑'!F2),IF(LEFT('_f_주석매핑'!F2,1)="=","M",""),IF(IFERROR(_xlfn.FORMULATEXT('주석매핑'!F2),"")&lt;&gt;"",IF(_xlfn.FORMULATEXT('주석매핑'!F2)&lt;&gt;'_f_주석매핑'!F2,"M",""),IF(OR(LEFT('_f_주석매핑'!F2,1)="=",'_f_주석매핑'!F2=""),"M","")))</f>
        <v/>
      </c>
      <c r="G2">
        <f>IF(ISBLANK('주석매핑'!G2),IF(LEFT('_f_주석매핑'!G2,1)="=","M",""),IF(IFERROR(_xlfn.FORMULATEXT('주석매핑'!G2),"")&lt;&gt;"",IF(_xlfn.FORMULATEXT('주석매핑'!G2)&lt;&gt;'_f_주석매핑'!G2,"M",""),IF(OR(LEFT('_f_주석매핑'!G2,1)="=",'_f_주석매핑'!G2=""),"M","")))</f>
        <v/>
      </c>
      <c r="H2">
        <f>IF(ISBLANK('주석매핑'!H2),IF(LEFT('_f_주석매핑'!H2,1)="=","M",""),IF(IFERROR(_xlfn.FORMULATEXT('주석매핑'!H2),"")&lt;&gt;"",IF(_xlfn.FORMULATEXT('주석매핑'!H2)&lt;&gt;'_f_주석매핑'!H2,"M",""),IF(OR(LEFT('_f_주석매핑'!H2,1)="=",'_f_주석매핑'!H2=""),"M","")))</f>
        <v/>
      </c>
      <c r="I2">
        <f>IF(ISBLANK('주석매핑'!I2),IF(LEFT('_f_주석매핑'!I2,1)="=","M",""),IF(IFERROR(_xlfn.FORMULATEXT('주석매핑'!I2),"")&lt;&gt;"",IF(_xlfn.FORMULATEXT('주석매핑'!I2)&lt;&gt;'_f_주석매핑'!I2,"M",""),IF(OR(LEFT('_f_주석매핑'!I2,1)="=",'_f_주석매핑'!I2=""),"M","")))</f>
        <v/>
      </c>
      <c r="J2">
        <f>IF(ISBLANK('주석매핑'!J2),IF(LEFT('_f_주석매핑'!J2,1)="=","M",""),IF(IFERROR(_xlfn.FORMULATEXT('주석매핑'!J2),"")&lt;&gt;"",IF(_xlfn.FORMULATEXT('주석매핑'!J2)&lt;&gt;'_f_주석매핑'!J2,"M",""),IF(OR(LEFT('_f_주석매핑'!J2,1)="=",'_f_주석매핑'!J2=""),"M","")))</f>
        <v/>
      </c>
      <c r="K2">
        <f>IF(ISBLANK('주석매핑'!K2),IF(LEFT('_f_주석매핑'!K2,1)="=","M",""),IF(IFERROR(_xlfn.FORMULATEXT('주석매핑'!K2),"")&lt;&gt;"",IF(_xlfn.FORMULATEXT('주석매핑'!K2)&lt;&gt;'_f_주석매핑'!K2,"M",""),IF(OR(LEFT('_f_주석매핑'!K2,1)="=",'_f_주석매핑'!K2=""),"M","")))</f>
        <v/>
      </c>
      <c r="L2">
        <f>IF(ISBLANK('주석매핑'!L2),IF(LEFT('_f_주석매핑'!L2,1)="=","M",""),IF(IFERROR(_xlfn.FORMULATEXT('주석매핑'!L2),"")&lt;&gt;"",IF(_xlfn.FORMULATEXT('주석매핑'!L2)&lt;&gt;'_f_주석매핑'!L2,"M",""),IF(OR(LEFT('_f_주석매핑'!L2,1)="=",'_f_주석매핑'!L2=""),"M","")))</f>
        <v/>
      </c>
      <c r="M2">
        <f>IF(ISBLANK('주석매핑'!M2),IF(LEFT('_f_주석매핑'!M2,1)="=","M",""),IF(IFERROR(_xlfn.FORMULATEXT('주석매핑'!M2),"")&lt;&gt;"",IF(_xlfn.FORMULATEXT('주석매핑'!M2)&lt;&gt;'_f_주석매핑'!M2,"M",""),IF(OR(LEFT('_f_주석매핑'!M2,1)="=",'_f_주석매핑'!M2=""),"M","")))</f>
        <v/>
      </c>
      <c r="N2">
        <f>IF(ISBLANK('주석매핑'!N2),IF(LEFT('_f_주석매핑'!N2,1)="=","M",""),IF(IFERROR(_xlfn.FORMULATEXT('주석매핑'!N2),"")&lt;&gt;"",IF(_xlfn.FORMULATEXT('주석매핑'!N2)&lt;&gt;'_f_주석매핑'!N2,"M",""),IF(OR(LEFT('_f_주석매핑'!N2,1)="=",'_f_주석매핑'!N2=""),"M","")))</f>
        <v/>
      </c>
      <c r="O2">
        <f>IF(ISBLANK('주석매핑'!O2),IF(LEFT('_f_주석매핑'!O2,1)="=","M",""),IF(IFERROR(_xlfn.FORMULATEXT('주석매핑'!O2),"")&lt;&gt;"",IF(_xlfn.FORMULATEXT('주석매핑'!O2)&lt;&gt;'_f_주석매핑'!O2,"M",""),IF(OR(LEFT('_f_주석매핑'!O2,1)="=",'_f_주석매핑'!O2=""),"M","")))</f>
        <v/>
      </c>
    </row>
    <row r="3">
      <c r="A3">
        <f>IF(ISBLANK('주석매핑'!A3),IF(LEFT('_f_주석매핑'!A3,1)="=","M",""),IF(IFERROR(_xlfn.FORMULATEXT('주석매핑'!A3),"")&lt;&gt;"",IF(_xlfn.FORMULATEXT('주석매핑'!A3)&lt;&gt;'_f_주석매핑'!A3,"M",""),IF(OR(LEFT('_f_주석매핑'!A3,1)="=",'_f_주석매핑'!A3=""),"M","")))</f>
        <v/>
      </c>
      <c r="B3">
        <f>IF(ISBLANK('주석매핑'!B3),IF(LEFT('_f_주석매핑'!B3,1)="=","M",""),IF(IFERROR(_xlfn.FORMULATEXT('주석매핑'!B3),"")&lt;&gt;"",IF(_xlfn.FORMULATEXT('주석매핑'!B3)&lt;&gt;'_f_주석매핑'!B3,"M",""),IF(OR(LEFT('_f_주석매핑'!B3,1)="=",'_f_주석매핑'!B3=""),"M","")))</f>
        <v/>
      </c>
      <c r="C3">
        <f>IF(ISBLANK('주석매핑'!C3),IF(LEFT('_f_주석매핑'!C3,1)="=","M",""),IF(IFERROR(_xlfn.FORMULATEXT('주석매핑'!C3),"")&lt;&gt;"",IF(_xlfn.FORMULATEXT('주석매핑'!C3)&lt;&gt;'_f_주석매핑'!C3,"M",""),IF(OR(LEFT('_f_주석매핑'!C3,1)="=",'_f_주석매핑'!C3=""),"M","")))</f>
        <v/>
      </c>
      <c r="D3">
        <f>IF(ISBLANK('주석매핑'!D3),IF(LEFT('_f_주석매핑'!D3,1)="=","M",""),IF(IFERROR(_xlfn.FORMULATEXT('주석매핑'!D3),"")&lt;&gt;"",IF(_xlfn.FORMULATEXT('주석매핑'!D3)&lt;&gt;'_f_주석매핑'!D3,"M",""),IF(OR(LEFT('_f_주석매핑'!D3,1)="=",'_f_주석매핑'!D3=""),"M","")))</f>
        <v/>
      </c>
      <c r="E3">
        <f>IF(ISBLANK('주석매핑'!E3),IF(LEFT('_f_주석매핑'!E3,1)="=","M",""),IF(IFERROR(_xlfn.FORMULATEXT('주석매핑'!E3),"")&lt;&gt;"",IF(_xlfn.FORMULATEXT('주석매핑'!E3)&lt;&gt;'_f_주석매핑'!E3,"M",""),IF(OR(LEFT('_f_주석매핑'!E3,1)="=",'_f_주석매핑'!E3=""),"M","")))</f>
        <v/>
      </c>
      <c r="F3">
        <f>IF(ISBLANK('주석매핑'!F3),IF(LEFT('_f_주석매핑'!F3,1)="=","M",""),IF(IFERROR(_xlfn.FORMULATEXT('주석매핑'!F3),"")&lt;&gt;"",IF(_xlfn.FORMULATEXT('주석매핑'!F3)&lt;&gt;'_f_주석매핑'!F3,"M",""),IF(OR(LEFT('_f_주석매핑'!F3,1)="=",'_f_주석매핑'!F3=""),"M","")))</f>
        <v/>
      </c>
      <c r="G3">
        <f>IF(ISBLANK('주석매핑'!G3),IF(LEFT('_f_주석매핑'!G3,1)="=","M",""),IF(IFERROR(_xlfn.FORMULATEXT('주석매핑'!G3),"")&lt;&gt;"",IF(_xlfn.FORMULATEXT('주석매핑'!G3)&lt;&gt;'_f_주석매핑'!G3,"M",""),IF(OR(LEFT('_f_주석매핑'!G3,1)="=",'_f_주석매핑'!G3=""),"M","")))</f>
        <v/>
      </c>
      <c r="H3">
        <f>IF(ISBLANK('주석매핑'!H3),IF(LEFT('_f_주석매핑'!H3,1)="=","M",""),IF(IFERROR(_xlfn.FORMULATEXT('주석매핑'!H3),"")&lt;&gt;"",IF(_xlfn.FORMULATEXT('주석매핑'!H3)&lt;&gt;'_f_주석매핑'!H3,"M",""),IF(OR(LEFT('_f_주석매핑'!H3,1)="=",'_f_주석매핑'!H3=""),"M","")))</f>
        <v/>
      </c>
      <c r="I3">
        <f>IF(ISBLANK('주석매핑'!I3),IF(LEFT('_f_주석매핑'!I3,1)="=","M",""),IF(IFERROR(_xlfn.FORMULATEXT('주석매핑'!I3),"")&lt;&gt;"",IF(_xlfn.FORMULATEXT('주석매핑'!I3)&lt;&gt;'_f_주석매핑'!I3,"M",""),IF(OR(LEFT('_f_주석매핑'!I3,1)="=",'_f_주석매핑'!I3=""),"M","")))</f>
        <v/>
      </c>
      <c r="J3">
        <f>IF(ISBLANK('주석매핑'!J3),IF(LEFT('_f_주석매핑'!J3,1)="=","M",""),IF(IFERROR(_xlfn.FORMULATEXT('주석매핑'!J3),"")&lt;&gt;"",IF(_xlfn.FORMULATEXT('주석매핑'!J3)&lt;&gt;'_f_주석매핑'!J3,"M",""),IF(OR(LEFT('_f_주석매핑'!J3,1)="=",'_f_주석매핑'!J3=""),"M","")))</f>
        <v/>
      </c>
      <c r="K3">
        <f>IF(ISBLANK('주석매핑'!K3),IF(LEFT('_f_주석매핑'!K3,1)="=","M",""),IF(IFERROR(_xlfn.FORMULATEXT('주석매핑'!K3),"")&lt;&gt;"",IF(_xlfn.FORMULATEXT('주석매핑'!K3)&lt;&gt;'_f_주석매핑'!K3,"M",""),IF(OR(LEFT('_f_주석매핑'!K3,1)="=",'_f_주석매핑'!K3=""),"M","")))</f>
        <v/>
      </c>
      <c r="L3">
        <f>IF(ISBLANK('주석매핑'!L3),IF(LEFT('_f_주석매핑'!L3,1)="=","M",""),IF(IFERROR(_xlfn.FORMULATEXT('주석매핑'!L3),"")&lt;&gt;"",IF(_xlfn.FORMULATEXT('주석매핑'!L3)&lt;&gt;'_f_주석매핑'!L3,"M",""),IF(OR(LEFT('_f_주석매핑'!L3,1)="=",'_f_주석매핑'!L3=""),"M","")))</f>
        <v/>
      </c>
      <c r="M3">
        <f>IF(ISBLANK('주석매핑'!M3),IF(LEFT('_f_주석매핑'!M3,1)="=","M",""),IF(IFERROR(_xlfn.FORMULATEXT('주석매핑'!M3),"")&lt;&gt;"",IF(_xlfn.FORMULATEXT('주석매핑'!M3)&lt;&gt;'_f_주석매핑'!M3,"M",""),IF(OR(LEFT('_f_주석매핑'!M3,1)="=",'_f_주석매핑'!M3=""),"M","")))</f>
        <v/>
      </c>
      <c r="N3">
        <f>IF(ISBLANK('주석매핑'!N3),IF(LEFT('_f_주석매핑'!N3,1)="=","M",""),IF(IFERROR(_xlfn.FORMULATEXT('주석매핑'!N3),"")&lt;&gt;"",IF(_xlfn.FORMULATEXT('주석매핑'!N3)&lt;&gt;'_f_주석매핑'!N3,"M",""),IF(OR(LEFT('_f_주석매핑'!N3,1)="=",'_f_주석매핑'!N3=""),"M","")))</f>
        <v/>
      </c>
      <c r="O3">
        <f>IF(ISBLANK('주석매핑'!O3),IF(LEFT('_f_주석매핑'!O3,1)="=","M",""),IF(IFERROR(_xlfn.FORMULATEXT('주석매핑'!O3),"")&lt;&gt;"",IF(_xlfn.FORMULATEXT('주석매핑'!O3)&lt;&gt;'_f_주석매핑'!O3,"M",""),IF(OR(LEFT('_f_주석매핑'!O3,1)="=",'_f_주석매핑'!O3=""),"M","")))</f>
        <v/>
      </c>
    </row>
    <row r="4">
      <c r="A4">
        <f>IF(ISBLANK('주석매핑'!A4),IF(LEFT('_f_주석매핑'!A4,1)="=","M",""),IF(IFERROR(_xlfn.FORMULATEXT('주석매핑'!A4),"")&lt;&gt;"",IF(_xlfn.FORMULATEXT('주석매핑'!A4)&lt;&gt;'_f_주석매핑'!A4,"M",""),IF(OR(LEFT('_f_주석매핑'!A4,1)="=",'_f_주석매핑'!A4=""),"M","")))</f>
        <v/>
      </c>
      <c r="B4">
        <f>IF(ISBLANK('주석매핑'!B4),IF(LEFT('_f_주석매핑'!B4,1)="=","M",""),IF(IFERROR(_xlfn.FORMULATEXT('주석매핑'!B4),"")&lt;&gt;"",IF(_xlfn.FORMULATEXT('주석매핑'!B4)&lt;&gt;'_f_주석매핑'!B4,"M",""),IF(OR(LEFT('_f_주석매핑'!B4,1)="=",'_f_주석매핑'!B4=""),"M","")))</f>
        <v/>
      </c>
      <c r="C4">
        <f>IF(ISBLANK('주석매핑'!C4),IF(LEFT('_f_주석매핑'!C4,1)="=","M",""),IF(IFERROR(_xlfn.FORMULATEXT('주석매핑'!C4),"")&lt;&gt;"",IF(_xlfn.FORMULATEXT('주석매핑'!C4)&lt;&gt;'_f_주석매핑'!C4,"M",""),IF(OR(LEFT('_f_주석매핑'!C4,1)="=",'_f_주석매핑'!C4=""),"M","")))</f>
        <v/>
      </c>
      <c r="D4">
        <f>IF(ISBLANK('주석매핑'!D4),IF(LEFT('_f_주석매핑'!D4,1)="=","M",""),IF(IFERROR(_xlfn.FORMULATEXT('주석매핑'!D4),"")&lt;&gt;"",IF(_xlfn.FORMULATEXT('주석매핑'!D4)&lt;&gt;'_f_주석매핑'!D4,"M",""),IF(OR(LEFT('_f_주석매핑'!D4,1)="=",'_f_주석매핑'!D4=""),"M","")))</f>
        <v/>
      </c>
      <c r="E4">
        <f>IF(ISBLANK('주석매핑'!E4),IF(LEFT('_f_주석매핑'!E4,1)="=","M",""),IF(IFERROR(_xlfn.FORMULATEXT('주석매핑'!E4),"")&lt;&gt;"",IF(_xlfn.FORMULATEXT('주석매핑'!E4)&lt;&gt;'_f_주석매핑'!E4,"M",""),IF(OR(LEFT('_f_주석매핑'!E4,1)="=",'_f_주석매핑'!E4=""),"M","")))</f>
        <v/>
      </c>
      <c r="F4">
        <f>IF(ISBLANK('주석매핑'!F4),IF(LEFT('_f_주석매핑'!F4,1)="=","M",""),IF(IFERROR(_xlfn.FORMULATEXT('주석매핑'!F4),"")&lt;&gt;"",IF(_xlfn.FORMULATEXT('주석매핑'!F4)&lt;&gt;'_f_주석매핑'!F4,"M",""),IF(OR(LEFT('_f_주석매핑'!F4,1)="=",'_f_주석매핑'!F4=""),"M","")))</f>
        <v/>
      </c>
      <c r="G4">
        <f>IF(ISBLANK('주석매핑'!G4),IF(LEFT('_f_주석매핑'!G4,1)="=","M",""),IF(IFERROR(_xlfn.FORMULATEXT('주석매핑'!G4),"")&lt;&gt;"",IF(_xlfn.FORMULATEXT('주석매핑'!G4)&lt;&gt;'_f_주석매핑'!G4,"M",""),IF(OR(LEFT('_f_주석매핑'!G4,1)="=",'_f_주석매핑'!G4=""),"M","")))</f>
        <v/>
      </c>
      <c r="H4">
        <f>IF(ISBLANK('주석매핑'!H4),IF(LEFT('_f_주석매핑'!H4,1)="=","M",""),IF(IFERROR(_xlfn.FORMULATEXT('주석매핑'!H4),"")&lt;&gt;"",IF(_xlfn.FORMULATEXT('주석매핑'!H4)&lt;&gt;'_f_주석매핑'!H4,"M",""),IF(OR(LEFT('_f_주석매핑'!H4,1)="=",'_f_주석매핑'!H4=""),"M","")))</f>
        <v/>
      </c>
      <c r="I4">
        <f>IF(ISBLANK('주석매핑'!I4),IF(LEFT('_f_주석매핑'!I4,1)="=","M",""),IF(IFERROR(_xlfn.FORMULATEXT('주석매핑'!I4),"")&lt;&gt;"",IF(_xlfn.FORMULATEXT('주석매핑'!I4)&lt;&gt;'_f_주석매핑'!I4,"M",""),IF(OR(LEFT('_f_주석매핑'!I4,1)="=",'_f_주석매핑'!I4=""),"M","")))</f>
        <v/>
      </c>
      <c r="J4">
        <f>IF(ISBLANK('주석매핑'!J4),IF(LEFT('_f_주석매핑'!J4,1)="=","M",""),IF(IFERROR(_xlfn.FORMULATEXT('주석매핑'!J4),"")&lt;&gt;"",IF(_xlfn.FORMULATEXT('주석매핑'!J4)&lt;&gt;'_f_주석매핑'!J4,"M",""),IF(OR(LEFT('_f_주석매핑'!J4,1)="=",'_f_주석매핑'!J4=""),"M","")))</f>
        <v/>
      </c>
      <c r="K4">
        <f>IF(ISBLANK('주석매핑'!K4),IF(LEFT('_f_주석매핑'!K4,1)="=","M",""),IF(IFERROR(_xlfn.FORMULATEXT('주석매핑'!K4),"")&lt;&gt;"",IF(_xlfn.FORMULATEXT('주석매핑'!K4)&lt;&gt;'_f_주석매핑'!K4,"M",""),IF(OR(LEFT('_f_주석매핑'!K4,1)="=",'_f_주석매핑'!K4=""),"M","")))</f>
        <v/>
      </c>
      <c r="L4">
        <f>IF(ISBLANK('주석매핑'!L4),IF(LEFT('_f_주석매핑'!L4,1)="=","M",""),IF(IFERROR(_xlfn.FORMULATEXT('주석매핑'!L4),"")&lt;&gt;"",IF(_xlfn.FORMULATEXT('주석매핑'!L4)&lt;&gt;'_f_주석매핑'!L4,"M",""),IF(OR(LEFT('_f_주석매핑'!L4,1)="=",'_f_주석매핑'!L4=""),"M","")))</f>
        <v/>
      </c>
      <c r="M4">
        <f>IF(ISBLANK('주석매핑'!M4),IF(LEFT('_f_주석매핑'!M4,1)="=","M",""),IF(IFERROR(_xlfn.FORMULATEXT('주석매핑'!M4),"")&lt;&gt;"",IF(_xlfn.FORMULATEXT('주석매핑'!M4)&lt;&gt;'_f_주석매핑'!M4,"M",""),IF(OR(LEFT('_f_주석매핑'!M4,1)="=",'_f_주석매핑'!M4=""),"M","")))</f>
        <v/>
      </c>
      <c r="N4">
        <f>IF(ISBLANK('주석매핑'!N4),IF(LEFT('_f_주석매핑'!N4,1)="=","M",""),IF(IFERROR(_xlfn.FORMULATEXT('주석매핑'!N4),"")&lt;&gt;"",IF(_xlfn.FORMULATEXT('주석매핑'!N4)&lt;&gt;'_f_주석매핑'!N4,"M",""),IF(OR(LEFT('_f_주석매핑'!N4,1)="=",'_f_주석매핑'!N4=""),"M","")))</f>
        <v/>
      </c>
      <c r="O4">
        <f>IF(ISBLANK('주석매핑'!O4),IF(LEFT('_f_주석매핑'!O4,1)="=","M",""),IF(IFERROR(_xlfn.FORMULATEXT('주석매핑'!O4),"")&lt;&gt;"",IF(_xlfn.FORMULATEXT('주석매핑'!O4)&lt;&gt;'_f_주석매핑'!O4,"M",""),IF(OR(LEFT('_f_주석매핑'!O4,1)="=",'_f_주석매핑'!O4=""),"M","")))</f>
        <v/>
      </c>
    </row>
    <row r="5">
      <c r="A5">
        <f>IF(ISBLANK('주석매핑'!A5),IF(LEFT('_f_주석매핑'!A5,1)="=","M",""),IF(IFERROR(_xlfn.FORMULATEXT('주석매핑'!A5),"")&lt;&gt;"",IF(_xlfn.FORMULATEXT('주석매핑'!A5)&lt;&gt;'_f_주석매핑'!A5,"M",""),IF(OR(LEFT('_f_주석매핑'!A5,1)="=",'_f_주석매핑'!A5=""),"M","")))</f>
        <v/>
      </c>
      <c r="B5">
        <f>IF(ISBLANK('주석매핑'!B5),IF(LEFT('_f_주석매핑'!B5,1)="=","M",""),IF(IFERROR(_xlfn.FORMULATEXT('주석매핑'!B5),"")&lt;&gt;"",IF(_xlfn.FORMULATEXT('주석매핑'!B5)&lt;&gt;'_f_주석매핑'!B5,"M",""),IF(OR(LEFT('_f_주석매핑'!B5,1)="=",'_f_주석매핑'!B5=""),"M","")))</f>
        <v/>
      </c>
      <c r="C5">
        <f>IF(ISBLANK('주석매핑'!C5),IF(LEFT('_f_주석매핑'!C5,1)="=","M",""),IF(IFERROR(_xlfn.FORMULATEXT('주석매핑'!C5),"")&lt;&gt;"",IF(_xlfn.FORMULATEXT('주석매핑'!C5)&lt;&gt;'_f_주석매핑'!C5,"M",""),IF(OR(LEFT('_f_주석매핑'!C5,1)="=",'_f_주석매핑'!C5=""),"M","")))</f>
        <v/>
      </c>
      <c r="D5">
        <f>IF(ISBLANK('주석매핑'!D5),IF(LEFT('_f_주석매핑'!D5,1)="=","M",""),IF(IFERROR(_xlfn.FORMULATEXT('주석매핑'!D5),"")&lt;&gt;"",IF(_xlfn.FORMULATEXT('주석매핑'!D5)&lt;&gt;'_f_주석매핑'!D5,"M",""),IF(OR(LEFT('_f_주석매핑'!D5,1)="=",'_f_주석매핑'!D5=""),"M","")))</f>
        <v/>
      </c>
      <c r="E5">
        <f>IF(ISBLANK('주석매핑'!E5),IF(LEFT('_f_주석매핑'!E5,1)="=","M",""),IF(IFERROR(_xlfn.FORMULATEXT('주석매핑'!E5),"")&lt;&gt;"",IF(_xlfn.FORMULATEXT('주석매핑'!E5)&lt;&gt;'_f_주석매핑'!E5,"M",""),IF(OR(LEFT('_f_주석매핑'!E5,1)="=",'_f_주석매핑'!E5=""),"M","")))</f>
        <v/>
      </c>
      <c r="F5">
        <f>IF(ISBLANK('주석매핑'!F5),IF(LEFT('_f_주석매핑'!F5,1)="=","M",""),IF(IFERROR(_xlfn.FORMULATEXT('주석매핑'!F5),"")&lt;&gt;"",IF(_xlfn.FORMULATEXT('주석매핑'!F5)&lt;&gt;'_f_주석매핑'!F5,"M",""),IF(OR(LEFT('_f_주석매핑'!F5,1)="=",'_f_주석매핑'!F5=""),"M","")))</f>
        <v/>
      </c>
      <c r="G5">
        <f>IF(ISBLANK('주석매핑'!G5),IF(LEFT('_f_주석매핑'!G5,1)="=","M",""),IF(IFERROR(_xlfn.FORMULATEXT('주석매핑'!G5),"")&lt;&gt;"",IF(_xlfn.FORMULATEXT('주석매핑'!G5)&lt;&gt;'_f_주석매핑'!G5,"M",""),IF(OR(LEFT('_f_주석매핑'!G5,1)="=",'_f_주석매핑'!G5=""),"M","")))</f>
        <v/>
      </c>
      <c r="H5">
        <f>IF(ISBLANK('주석매핑'!H5),IF(LEFT('_f_주석매핑'!H5,1)="=","M",""),IF(IFERROR(_xlfn.FORMULATEXT('주석매핑'!H5),"")&lt;&gt;"",IF(_xlfn.FORMULATEXT('주석매핑'!H5)&lt;&gt;'_f_주석매핑'!H5,"M",""),IF(OR(LEFT('_f_주석매핑'!H5,1)="=",'_f_주석매핑'!H5=""),"M","")))</f>
        <v/>
      </c>
      <c r="I5">
        <f>IF(ISBLANK('주석매핑'!I5),IF(LEFT('_f_주석매핑'!I5,1)="=","M",""),IF(IFERROR(_xlfn.FORMULATEXT('주석매핑'!I5),"")&lt;&gt;"",IF(_xlfn.FORMULATEXT('주석매핑'!I5)&lt;&gt;'_f_주석매핑'!I5,"M",""),IF(OR(LEFT('_f_주석매핑'!I5,1)="=",'_f_주석매핑'!I5=""),"M","")))</f>
        <v/>
      </c>
      <c r="J5">
        <f>IF(ISBLANK('주석매핑'!J5),IF(LEFT('_f_주석매핑'!J5,1)="=","M",""),IF(IFERROR(_xlfn.FORMULATEXT('주석매핑'!J5),"")&lt;&gt;"",IF(_xlfn.FORMULATEXT('주석매핑'!J5)&lt;&gt;'_f_주석매핑'!J5,"M",""),IF(OR(LEFT('_f_주석매핑'!J5,1)="=",'_f_주석매핑'!J5=""),"M","")))</f>
        <v/>
      </c>
      <c r="K5">
        <f>IF(ISBLANK('주석매핑'!K5),IF(LEFT('_f_주석매핑'!K5,1)="=","M",""),IF(IFERROR(_xlfn.FORMULATEXT('주석매핑'!K5),"")&lt;&gt;"",IF(_xlfn.FORMULATEXT('주석매핑'!K5)&lt;&gt;'_f_주석매핑'!K5,"M",""),IF(OR(LEFT('_f_주석매핑'!K5,1)="=",'_f_주석매핑'!K5=""),"M","")))</f>
        <v/>
      </c>
      <c r="L5">
        <f>IF(ISBLANK('주석매핑'!L5),IF(LEFT('_f_주석매핑'!L5,1)="=","M",""),IF(IFERROR(_xlfn.FORMULATEXT('주석매핑'!L5),"")&lt;&gt;"",IF(_xlfn.FORMULATEXT('주석매핑'!L5)&lt;&gt;'_f_주석매핑'!L5,"M",""),IF(OR(LEFT('_f_주석매핑'!L5,1)="=",'_f_주석매핑'!L5=""),"M","")))</f>
        <v/>
      </c>
      <c r="M5">
        <f>IF(ISBLANK('주석매핑'!M5),IF(LEFT('_f_주석매핑'!M5,1)="=","M",""),IF(IFERROR(_xlfn.FORMULATEXT('주석매핑'!M5),"")&lt;&gt;"",IF(_xlfn.FORMULATEXT('주석매핑'!M5)&lt;&gt;'_f_주석매핑'!M5,"M",""),IF(OR(LEFT('_f_주석매핑'!M5,1)="=",'_f_주석매핑'!M5=""),"M","")))</f>
        <v/>
      </c>
      <c r="N5">
        <f>IF(ISBLANK('주석매핑'!N5),IF(LEFT('_f_주석매핑'!N5,1)="=","M",""),IF(IFERROR(_xlfn.FORMULATEXT('주석매핑'!N5),"")&lt;&gt;"",IF(_xlfn.FORMULATEXT('주석매핑'!N5)&lt;&gt;'_f_주석매핑'!N5,"M",""),IF(OR(LEFT('_f_주석매핑'!N5,1)="=",'_f_주석매핑'!N5=""),"M","")))</f>
        <v/>
      </c>
      <c r="O5">
        <f>IF(ISBLANK('주석매핑'!O5),IF(LEFT('_f_주석매핑'!O5,1)="=","M",""),IF(IFERROR(_xlfn.FORMULATEXT('주석매핑'!O5),"")&lt;&gt;"",IF(_xlfn.FORMULATEXT('주석매핑'!O5)&lt;&gt;'_f_주석매핑'!O5,"M",""),IF(OR(LEFT('_f_주석매핑'!O5,1)="=",'_f_주석매핑'!O5=""),"M","")))</f>
        <v/>
      </c>
    </row>
    <row r="6">
      <c r="A6">
        <f>IF(ISBLANK('주석매핑'!A6),IF(LEFT('_f_주석매핑'!A6,1)="=","M",""),IF(IFERROR(_xlfn.FORMULATEXT('주석매핑'!A6),"")&lt;&gt;"",IF(_xlfn.FORMULATEXT('주석매핑'!A6)&lt;&gt;'_f_주석매핑'!A6,"M",""),IF(OR(LEFT('_f_주석매핑'!A6,1)="=",'_f_주석매핑'!A6=""),"M","")))</f>
        <v/>
      </c>
      <c r="B6">
        <f>IF(ISBLANK('주석매핑'!B6),IF(LEFT('_f_주석매핑'!B6,1)="=","M",""),IF(IFERROR(_xlfn.FORMULATEXT('주석매핑'!B6),"")&lt;&gt;"",IF(_xlfn.FORMULATEXT('주석매핑'!B6)&lt;&gt;'_f_주석매핑'!B6,"M",""),IF(OR(LEFT('_f_주석매핑'!B6,1)="=",'_f_주석매핑'!B6=""),"M","")))</f>
        <v/>
      </c>
      <c r="C6">
        <f>IF(ISBLANK('주석매핑'!C6),IF(LEFT('_f_주석매핑'!C6,1)="=","M",""),IF(IFERROR(_xlfn.FORMULATEXT('주석매핑'!C6),"")&lt;&gt;"",IF(_xlfn.FORMULATEXT('주석매핑'!C6)&lt;&gt;'_f_주석매핑'!C6,"M",""),IF(OR(LEFT('_f_주석매핑'!C6,1)="=",'_f_주석매핑'!C6=""),"M","")))</f>
        <v/>
      </c>
      <c r="D6">
        <f>IF(ISBLANK('주석매핑'!D6),IF(LEFT('_f_주석매핑'!D6,1)="=","M",""),IF(IFERROR(_xlfn.FORMULATEXT('주석매핑'!D6),"")&lt;&gt;"",IF(_xlfn.FORMULATEXT('주석매핑'!D6)&lt;&gt;'_f_주석매핑'!D6,"M",""),IF(OR(LEFT('_f_주석매핑'!D6,1)="=",'_f_주석매핑'!D6=""),"M","")))</f>
        <v/>
      </c>
      <c r="E6">
        <f>IF(ISBLANK('주석매핑'!E6),IF(LEFT('_f_주석매핑'!E6,1)="=","M",""),IF(IFERROR(_xlfn.FORMULATEXT('주석매핑'!E6),"")&lt;&gt;"",IF(_xlfn.FORMULATEXT('주석매핑'!E6)&lt;&gt;'_f_주석매핑'!E6,"M",""),IF(OR(LEFT('_f_주석매핑'!E6,1)="=",'_f_주석매핑'!E6=""),"M","")))</f>
        <v/>
      </c>
      <c r="F6">
        <f>IF(ISBLANK('주석매핑'!F6),IF(LEFT('_f_주석매핑'!F6,1)="=","M",""),IF(IFERROR(_xlfn.FORMULATEXT('주석매핑'!F6),"")&lt;&gt;"",IF(_xlfn.FORMULATEXT('주석매핑'!F6)&lt;&gt;'_f_주석매핑'!F6,"M",""),IF(OR(LEFT('_f_주석매핑'!F6,1)="=",'_f_주석매핑'!F6=""),"M","")))</f>
        <v/>
      </c>
      <c r="G6">
        <f>IF(ISBLANK('주석매핑'!G6),IF(LEFT('_f_주석매핑'!G6,1)="=","M",""),IF(IFERROR(_xlfn.FORMULATEXT('주석매핑'!G6),"")&lt;&gt;"",IF(_xlfn.FORMULATEXT('주석매핑'!G6)&lt;&gt;'_f_주석매핑'!G6,"M",""),IF(OR(LEFT('_f_주석매핑'!G6,1)="=",'_f_주석매핑'!G6=""),"M","")))</f>
        <v/>
      </c>
      <c r="H6">
        <f>IF(ISBLANK('주석매핑'!H6),IF(LEFT('_f_주석매핑'!H6,1)="=","M",""),IF(IFERROR(_xlfn.FORMULATEXT('주석매핑'!H6),"")&lt;&gt;"",IF(_xlfn.FORMULATEXT('주석매핑'!H6)&lt;&gt;'_f_주석매핑'!H6,"M",""),IF(OR(LEFT('_f_주석매핑'!H6,1)="=",'_f_주석매핑'!H6=""),"M","")))</f>
        <v/>
      </c>
      <c r="I6">
        <f>IF(ISBLANK('주석매핑'!I6),IF(LEFT('_f_주석매핑'!I6,1)="=","M",""),IF(IFERROR(_xlfn.FORMULATEXT('주석매핑'!I6),"")&lt;&gt;"",IF(_xlfn.FORMULATEXT('주석매핑'!I6)&lt;&gt;'_f_주석매핑'!I6,"M",""),IF(OR(LEFT('_f_주석매핑'!I6,1)="=",'_f_주석매핑'!I6=""),"M","")))</f>
        <v/>
      </c>
      <c r="J6">
        <f>IF(ISBLANK('주석매핑'!J6),IF(LEFT('_f_주석매핑'!J6,1)="=","M",""),IF(IFERROR(_xlfn.FORMULATEXT('주석매핑'!J6),"")&lt;&gt;"",IF(_xlfn.FORMULATEXT('주석매핑'!J6)&lt;&gt;'_f_주석매핑'!J6,"M",""),IF(OR(LEFT('_f_주석매핑'!J6,1)="=",'_f_주석매핑'!J6=""),"M","")))</f>
        <v/>
      </c>
      <c r="K6">
        <f>IF(ISBLANK('주석매핑'!K6),IF(LEFT('_f_주석매핑'!K6,1)="=","M",""),IF(IFERROR(_xlfn.FORMULATEXT('주석매핑'!K6),"")&lt;&gt;"",IF(_xlfn.FORMULATEXT('주석매핑'!K6)&lt;&gt;'_f_주석매핑'!K6,"M",""),IF(OR(LEFT('_f_주석매핑'!K6,1)="=",'_f_주석매핑'!K6=""),"M","")))</f>
        <v/>
      </c>
      <c r="L6">
        <f>IF(ISBLANK('주석매핑'!L6),IF(LEFT('_f_주석매핑'!L6,1)="=","M",""),IF(IFERROR(_xlfn.FORMULATEXT('주석매핑'!L6),"")&lt;&gt;"",IF(_xlfn.FORMULATEXT('주석매핑'!L6)&lt;&gt;'_f_주석매핑'!L6,"M",""),IF(OR(LEFT('_f_주석매핑'!L6,1)="=",'_f_주석매핑'!L6=""),"M","")))</f>
        <v/>
      </c>
      <c r="M6">
        <f>IF(ISBLANK('주석매핑'!M6),IF(LEFT('_f_주석매핑'!M6,1)="=","M",""),IF(IFERROR(_xlfn.FORMULATEXT('주석매핑'!M6),"")&lt;&gt;"",IF(_xlfn.FORMULATEXT('주석매핑'!M6)&lt;&gt;'_f_주석매핑'!M6,"M",""),IF(OR(LEFT('_f_주석매핑'!M6,1)="=",'_f_주석매핑'!M6=""),"M","")))</f>
        <v/>
      </c>
      <c r="N6">
        <f>IF(ISBLANK('주석매핑'!N6),IF(LEFT('_f_주석매핑'!N6,1)="=","M",""),IF(IFERROR(_xlfn.FORMULATEXT('주석매핑'!N6),"")&lt;&gt;"",IF(_xlfn.FORMULATEXT('주석매핑'!N6)&lt;&gt;'_f_주석매핑'!N6,"M",""),IF(OR(LEFT('_f_주석매핑'!N6,1)="=",'_f_주석매핑'!N6=""),"M","")))</f>
        <v/>
      </c>
      <c r="O6">
        <f>IF(ISBLANK('주석매핑'!O6),IF(LEFT('_f_주석매핑'!O6,1)="=","M",""),IF(IFERROR(_xlfn.FORMULATEXT('주석매핑'!O6),"")&lt;&gt;"",IF(_xlfn.FORMULATEXT('주석매핑'!O6)&lt;&gt;'_f_주석매핑'!O6,"M",""),IF(OR(LEFT('_f_주석매핑'!O6,1)="=",'_f_주석매핑'!O6=""),"M","")))</f>
        <v/>
      </c>
    </row>
    <row r="7">
      <c r="A7">
        <f>IF(ISBLANK('주석매핑'!A7),IF(LEFT('_f_주석매핑'!A7,1)="=","M",""),IF(IFERROR(_xlfn.FORMULATEXT('주석매핑'!A7),"")&lt;&gt;"",IF(_xlfn.FORMULATEXT('주석매핑'!A7)&lt;&gt;'_f_주석매핑'!A7,"M",""),IF(OR(LEFT('_f_주석매핑'!A7,1)="=",'_f_주석매핑'!A7=""),"M","")))</f>
        <v/>
      </c>
      <c r="B7">
        <f>IF(ISBLANK('주석매핑'!B7),IF(LEFT('_f_주석매핑'!B7,1)="=","M",""),IF(IFERROR(_xlfn.FORMULATEXT('주석매핑'!B7),"")&lt;&gt;"",IF(_xlfn.FORMULATEXT('주석매핑'!B7)&lt;&gt;'_f_주석매핑'!B7,"M",""),IF(OR(LEFT('_f_주석매핑'!B7,1)="=",'_f_주석매핑'!B7=""),"M","")))</f>
        <v/>
      </c>
      <c r="C7">
        <f>IF(ISBLANK('주석매핑'!C7),IF(LEFT('_f_주석매핑'!C7,1)="=","M",""),IF(IFERROR(_xlfn.FORMULATEXT('주석매핑'!C7),"")&lt;&gt;"",IF(_xlfn.FORMULATEXT('주석매핑'!C7)&lt;&gt;'_f_주석매핑'!C7,"M",""),IF(OR(LEFT('_f_주석매핑'!C7,1)="=",'_f_주석매핑'!C7=""),"M","")))</f>
        <v/>
      </c>
      <c r="D7">
        <f>IF(ISBLANK('주석매핑'!D7),IF(LEFT('_f_주석매핑'!D7,1)="=","M",""),IF(IFERROR(_xlfn.FORMULATEXT('주석매핑'!D7),"")&lt;&gt;"",IF(_xlfn.FORMULATEXT('주석매핑'!D7)&lt;&gt;'_f_주석매핑'!D7,"M",""),IF(OR(LEFT('_f_주석매핑'!D7,1)="=",'_f_주석매핑'!D7=""),"M","")))</f>
        <v/>
      </c>
      <c r="E7">
        <f>IF(ISBLANK('주석매핑'!E7),IF(LEFT('_f_주석매핑'!E7,1)="=","M",""),IF(IFERROR(_xlfn.FORMULATEXT('주석매핑'!E7),"")&lt;&gt;"",IF(_xlfn.FORMULATEXT('주석매핑'!E7)&lt;&gt;'_f_주석매핑'!E7,"M",""),IF(OR(LEFT('_f_주석매핑'!E7,1)="=",'_f_주석매핑'!E7=""),"M","")))</f>
        <v/>
      </c>
      <c r="F7">
        <f>IF(ISBLANK('주석매핑'!F7),IF(LEFT('_f_주석매핑'!F7,1)="=","M",""),IF(IFERROR(_xlfn.FORMULATEXT('주석매핑'!F7),"")&lt;&gt;"",IF(_xlfn.FORMULATEXT('주석매핑'!F7)&lt;&gt;'_f_주석매핑'!F7,"M",""),IF(OR(LEFT('_f_주석매핑'!F7,1)="=",'_f_주석매핑'!F7=""),"M","")))</f>
        <v/>
      </c>
      <c r="G7">
        <f>IF(ISBLANK('주석매핑'!G7),IF(LEFT('_f_주석매핑'!G7,1)="=","M",""),IF(IFERROR(_xlfn.FORMULATEXT('주석매핑'!G7),"")&lt;&gt;"",IF(_xlfn.FORMULATEXT('주석매핑'!G7)&lt;&gt;'_f_주석매핑'!G7,"M",""),IF(OR(LEFT('_f_주석매핑'!G7,1)="=",'_f_주석매핑'!G7=""),"M","")))</f>
        <v/>
      </c>
      <c r="H7">
        <f>IF(ISBLANK('주석매핑'!H7),IF(LEFT('_f_주석매핑'!H7,1)="=","M",""),IF(IFERROR(_xlfn.FORMULATEXT('주석매핑'!H7),"")&lt;&gt;"",IF(_xlfn.FORMULATEXT('주석매핑'!H7)&lt;&gt;'_f_주석매핑'!H7,"M",""),IF(OR(LEFT('_f_주석매핑'!H7,1)="=",'_f_주석매핑'!H7=""),"M","")))</f>
        <v/>
      </c>
      <c r="I7">
        <f>IF(ISBLANK('주석매핑'!I7),IF(LEFT('_f_주석매핑'!I7,1)="=","M",""),IF(IFERROR(_xlfn.FORMULATEXT('주석매핑'!I7),"")&lt;&gt;"",IF(_xlfn.FORMULATEXT('주석매핑'!I7)&lt;&gt;'_f_주석매핑'!I7,"M",""),IF(OR(LEFT('_f_주석매핑'!I7,1)="=",'_f_주석매핑'!I7=""),"M","")))</f>
        <v/>
      </c>
      <c r="J7">
        <f>IF(ISBLANK('주석매핑'!J7),IF(LEFT('_f_주석매핑'!J7,1)="=","M",""),IF(IFERROR(_xlfn.FORMULATEXT('주석매핑'!J7),"")&lt;&gt;"",IF(_xlfn.FORMULATEXT('주석매핑'!J7)&lt;&gt;'_f_주석매핑'!J7,"M",""),IF(OR(LEFT('_f_주석매핑'!J7,1)="=",'_f_주석매핑'!J7=""),"M","")))</f>
        <v/>
      </c>
      <c r="K7">
        <f>IF(ISBLANK('주석매핑'!K7),IF(LEFT('_f_주석매핑'!K7,1)="=","M",""),IF(IFERROR(_xlfn.FORMULATEXT('주석매핑'!K7),"")&lt;&gt;"",IF(_xlfn.FORMULATEXT('주석매핑'!K7)&lt;&gt;'_f_주석매핑'!K7,"M",""),IF(OR(LEFT('_f_주석매핑'!K7,1)="=",'_f_주석매핑'!K7=""),"M","")))</f>
        <v/>
      </c>
      <c r="L7">
        <f>IF(ISBLANK('주석매핑'!L7),IF(LEFT('_f_주석매핑'!L7,1)="=","M",""),IF(IFERROR(_xlfn.FORMULATEXT('주석매핑'!L7),"")&lt;&gt;"",IF(_xlfn.FORMULATEXT('주석매핑'!L7)&lt;&gt;'_f_주석매핑'!L7,"M",""),IF(OR(LEFT('_f_주석매핑'!L7,1)="=",'_f_주석매핑'!L7=""),"M","")))</f>
        <v/>
      </c>
      <c r="M7">
        <f>IF(ISBLANK('주석매핑'!M7),IF(LEFT('_f_주석매핑'!M7,1)="=","M",""),IF(IFERROR(_xlfn.FORMULATEXT('주석매핑'!M7),"")&lt;&gt;"",IF(_xlfn.FORMULATEXT('주석매핑'!M7)&lt;&gt;'_f_주석매핑'!M7,"M",""),IF(OR(LEFT('_f_주석매핑'!M7,1)="=",'_f_주석매핑'!M7=""),"M","")))</f>
        <v/>
      </c>
      <c r="N7">
        <f>IF(ISBLANK('주석매핑'!N7),IF(LEFT('_f_주석매핑'!N7,1)="=","M",""),IF(IFERROR(_xlfn.FORMULATEXT('주석매핑'!N7),"")&lt;&gt;"",IF(_xlfn.FORMULATEXT('주석매핑'!N7)&lt;&gt;'_f_주석매핑'!N7,"M",""),IF(OR(LEFT('_f_주석매핑'!N7,1)="=",'_f_주석매핑'!N7=""),"M","")))</f>
        <v/>
      </c>
      <c r="O7">
        <f>IF(ISBLANK('주석매핑'!O7),IF(LEFT('_f_주석매핑'!O7,1)="=","M",""),IF(IFERROR(_xlfn.FORMULATEXT('주석매핑'!O7),"")&lt;&gt;"",IF(_xlfn.FORMULATEXT('주석매핑'!O7)&lt;&gt;'_f_주석매핑'!O7,"M",""),IF(OR(LEFT('_f_주석매핑'!O7,1)="=",'_f_주석매핑'!O7=""),"M","")))</f>
        <v/>
      </c>
    </row>
    <row r="8">
      <c r="A8">
        <f>IF(ISBLANK('주석매핑'!A8),IF(LEFT('_f_주석매핑'!A8,1)="=","M",""),IF(IFERROR(_xlfn.FORMULATEXT('주석매핑'!A8),"")&lt;&gt;"",IF(_xlfn.FORMULATEXT('주석매핑'!A8)&lt;&gt;'_f_주석매핑'!A8,"M",""),IF(OR(LEFT('_f_주석매핑'!A8,1)="=",'_f_주석매핑'!A8=""),"M","")))</f>
        <v/>
      </c>
      <c r="B8">
        <f>IF(ISBLANK('주석매핑'!B8),IF(LEFT('_f_주석매핑'!B8,1)="=","M",""),IF(IFERROR(_xlfn.FORMULATEXT('주석매핑'!B8),"")&lt;&gt;"",IF(_xlfn.FORMULATEXT('주석매핑'!B8)&lt;&gt;'_f_주석매핑'!B8,"M",""),IF(OR(LEFT('_f_주석매핑'!B8,1)="=",'_f_주석매핑'!B8=""),"M","")))</f>
        <v/>
      </c>
      <c r="C8">
        <f>IF(ISBLANK('주석매핑'!C8),IF(LEFT('_f_주석매핑'!C8,1)="=","M",""),IF(IFERROR(_xlfn.FORMULATEXT('주석매핑'!C8),"")&lt;&gt;"",IF(_xlfn.FORMULATEXT('주석매핑'!C8)&lt;&gt;'_f_주석매핑'!C8,"M",""),IF(OR(LEFT('_f_주석매핑'!C8,1)="=",'_f_주석매핑'!C8=""),"M","")))</f>
        <v/>
      </c>
      <c r="D8">
        <f>IF(ISBLANK('주석매핑'!D8),IF(LEFT('_f_주석매핑'!D8,1)="=","M",""),IF(IFERROR(_xlfn.FORMULATEXT('주석매핑'!D8),"")&lt;&gt;"",IF(_xlfn.FORMULATEXT('주석매핑'!D8)&lt;&gt;'_f_주석매핑'!D8,"M",""),IF(OR(LEFT('_f_주석매핑'!D8,1)="=",'_f_주석매핑'!D8=""),"M","")))</f>
        <v/>
      </c>
      <c r="E8">
        <f>IF(ISBLANK('주석매핑'!E8),IF(LEFT('_f_주석매핑'!E8,1)="=","M",""),IF(IFERROR(_xlfn.FORMULATEXT('주석매핑'!E8),"")&lt;&gt;"",IF(_xlfn.FORMULATEXT('주석매핑'!E8)&lt;&gt;'_f_주석매핑'!E8,"M",""),IF(OR(LEFT('_f_주석매핑'!E8,1)="=",'_f_주석매핑'!E8=""),"M","")))</f>
        <v/>
      </c>
      <c r="F8">
        <f>IF(ISBLANK('주석매핑'!F8),IF(LEFT('_f_주석매핑'!F8,1)="=","M",""),IF(IFERROR(_xlfn.FORMULATEXT('주석매핑'!F8),"")&lt;&gt;"",IF(_xlfn.FORMULATEXT('주석매핑'!F8)&lt;&gt;'_f_주석매핑'!F8,"M",""),IF(OR(LEFT('_f_주석매핑'!F8,1)="=",'_f_주석매핑'!F8=""),"M","")))</f>
        <v/>
      </c>
      <c r="G8">
        <f>IF(ISBLANK('주석매핑'!G8),IF(LEFT('_f_주석매핑'!G8,1)="=","M",""),IF(IFERROR(_xlfn.FORMULATEXT('주석매핑'!G8),"")&lt;&gt;"",IF(_xlfn.FORMULATEXT('주석매핑'!G8)&lt;&gt;'_f_주석매핑'!G8,"M",""),IF(OR(LEFT('_f_주석매핑'!G8,1)="=",'_f_주석매핑'!G8=""),"M","")))</f>
        <v/>
      </c>
      <c r="H8">
        <f>IF(ISBLANK('주석매핑'!H8),IF(LEFT('_f_주석매핑'!H8,1)="=","M",""),IF(IFERROR(_xlfn.FORMULATEXT('주석매핑'!H8),"")&lt;&gt;"",IF(_xlfn.FORMULATEXT('주석매핑'!H8)&lt;&gt;'_f_주석매핑'!H8,"M",""),IF(OR(LEFT('_f_주석매핑'!H8,1)="=",'_f_주석매핑'!H8=""),"M","")))</f>
        <v/>
      </c>
      <c r="I8">
        <f>IF(ISBLANK('주석매핑'!I8),IF(LEFT('_f_주석매핑'!I8,1)="=","M",""),IF(IFERROR(_xlfn.FORMULATEXT('주석매핑'!I8),"")&lt;&gt;"",IF(_xlfn.FORMULATEXT('주석매핑'!I8)&lt;&gt;'_f_주석매핑'!I8,"M",""),IF(OR(LEFT('_f_주석매핑'!I8,1)="=",'_f_주석매핑'!I8=""),"M","")))</f>
        <v/>
      </c>
      <c r="J8">
        <f>IF(ISBLANK('주석매핑'!J8),IF(LEFT('_f_주석매핑'!J8,1)="=","M",""),IF(IFERROR(_xlfn.FORMULATEXT('주석매핑'!J8),"")&lt;&gt;"",IF(_xlfn.FORMULATEXT('주석매핑'!J8)&lt;&gt;'_f_주석매핑'!J8,"M",""),IF(OR(LEFT('_f_주석매핑'!J8,1)="=",'_f_주석매핑'!J8=""),"M","")))</f>
        <v/>
      </c>
      <c r="K8">
        <f>IF(ISBLANK('주석매핑'!K8),IF(LEFT('_f_주석매핑'!K8,1)="=","M",""),IF(IFERROR(_xlfn.FORMULATEXT('주석매핑'!K8),"")&lt;&gt;"",IF(_xlfn.FORMULATEXT('주석매핑'!K8)&lt;&gt;'_f_주석매핑'!K8,"M",""),IF(OR(LEFT('_f_주석매핑'!K8,1)="=",'_f_주석매핑'!K8=""),"M","")))</f>
        <v/>
      </c>
      <c r="L8">
        <f>IF(ISBLANK('주석매핑'!L8),IF(LEFT('_f_주석매핑'!L8,1)="=","M",""),IF(IFERROR(_xlfn.FORMULATEXT('주석매핑'!L8),"")&lt;&gt;"",IF(_xlfn.FORMULATEXT('주석매핑'!L8)&lt;&gt;'_f_주석매핑'!L8,"M",""),IF(OR(LEFT('_f_주석매핑'!L8,1)="=",'_f_주석매핑'!L8=""),"M","")))</f>
        <v/>
      </c>
      <c r="M8">
        <f>IF(ISBLANK('주석매핑'!M8),IF(LEFT('_f_주석매핑'!M8,1)="=","M",""),IF(IFERROR(_xlfn.FORMULATEXT('주석매핑'!M8),"")&lt;&gt;"",IF(_xlfn.FORMULATEXT('주석매핑'!M8)&lt;&gt;'_f_주석매핑'!M8,"M",""),IF(OR(LEFT('_f_주석매핑'!M8,1)="=",'_f_주석매핑'!M8=""),"M","")))</f>
        <v/>
      </c>
      <c r="N8">
        <f>IF(ISBLANK('주석매핑'!N8),IF(LEFT('_f_주석매핑'!N8,1)="=","M",""),IF(IFERROR(_xlfn.FORMULATEXT('주석매핑'!N8),"")&lt;&gt;"",IF(_xlfn.FORMULATEXT('주석매핑'!N8)&lt;&gt;'_f_주석매핑'!N8,"M",""),IF(OR(LEFT('_f_주석매핑'!N8,1)="=",'_f_주석매핑'!N8=""),"M","")))</f>
        <v/>
      </c>
      <c r="O8">
        <f>IF(ISBLANK('주석매핑'!O8),IF(LEFT('_f_주석매핑'!O8,1)="=","M",""),IF(IFERROR(_xlfn.FORMULATEXT('주석매핑'!O8),"")&lt;&gt;"",IF(_xlfn.FORMULATEXT('주석매핑'!O8)&lt;&gt;'_f_주석매핑'!O8,"M",""),IF(OR(LEFT('_f_주석매핑'!O8,1)="=",'_f_주석매핑'!O8=""),"M","")))</f>
        <v/>
      </c>
    </row>
    <row r="9">
      <c r="A9">
        <f>IF(ISBLANK('주석매핑'!A9),IF(LEFT('_f_주석매핑'!A9,1)="=","M",""),IF(IFERROR(_xlfn.FORMULATEXT('주석매핑'!A9),"")&lt;&gt;"",IF(_xlfn.FORMULATEXT('주석매핑'!A9)&lt;&gt;'_f_주석매핑'!A9,"M",""),IF(OR(LEFT('_f_주석매핑'!A9,1)="=",'_f_주석매핑'!A9=""),"M","")))</f>
        <v/>
      </c>
      <c r="B9">
        <f>IF(ISBLANK('주석매핑'!B9),IF(LEFT('_f_주석매핑'!B9,1)="=","M",""),IF(IFERROR(_xlfn.FORMULATEXT('주석매핑'!B9),"")&lt;&gt;"",IF(_xlfn.FORMULATEXT('주석매핑'!B9)&lt;&gt;'_f_주석매핑'!B9,"M",""),IF(OR(LEFT('_f_주석매핑'!B9,1)="=",'_f_주석매핑'!B9=""),"M","")))</f>
        <v/>
      </c>
      <c r="C9">
        <f>IF(ISBLANK('주석매핑'!C9),IF(LEFT('_f_주석매핑'!C9,1)="=","M",""),IF(IFERROR(_xlfn.FORMULATEXT('주석매핑'!C9),"")&lt;&gt;"",IF(_xlfn.FORMULATEXT('주석매핑'!C9)&lt;&gt;'_f_주석매핑'!C9,"M",""),IF(OR(LEFT('_f_주석매핑'!C9,1)="=",'_f_주석매핑'!C9=""),"M","")))</f>
        <v/>
      </c>
      <c r="D9">
        <f>IF(ISBLANK('주석매핑'!D9),IF(LEFT('_f_주석매핑'!D9,1)="=","M",""),IF(IFERROR(_xlfn.FORMULATEXT('주석매핑'!D9),"")&lt;&gt;"",IF(_xlfn.FORMULATEXT('주석매핑'!D9)&lt;&gt;'_f_주석매핑'!D9,"M",""),IF(OR(LEFT('_f_주석매핑'!D9,1)="=",'_f_주석매핑'!D9=""),"M","")))</f>
        <v/>
      </c>
      <c r="E9">
        <f>IF(ISBLANK('주석매핑'!E9),IF(LEFT('_f_주석매핑'!E9,1)="=","M",""),IF(IFERROR(_xlfn.FORMULATEXT('주석매핑'!E9),"")&lt;&gt;"",IF(_xlfn.FORMULATEXT('주석매핑'!E9)&lt;&gt;'_f_주석매핑'!E9,"M",""),IF(OR(LEFT('_f_주석매핑'!E9,1)="=",'_f_주석매핑'!E9=""),"M","")))</f>
        <v/>
      </c>
      <c r="F9">
        <f>IF(ISBLANK('주석매핑'!F9),IF(LEFT('_f_주석매핑'!F9,1)="=","M",""),IF(IFERROR(_xlfn.FORMULATEXT('주석매핑'!F9),"")&lt;&gt;"",IF(_xlfn.FORMULATEXT('주석매핑'!F9)&lt;&gt;'_f_주석매핑'!F9,"M",""),IF(OR(LEFT('_f_주석매핑'!F9,1)="=",'_f_주석매핑'!F9=""),"M","")))</f>
        <v/>
      </c>
      <c r="G9">
        <f>IF(ISBLANK('주석매핑'!G9),IF(LEFT('_f_주석매핑'!G9,1)="=","M",""),IF(IFERROR(_xlfn.FORMULATEXT('주석매핑'!G9),"")&lt;&gt;"",IF(_xlfn.FORMULATEXT('주석매핑'!G9)&lt;&gt;'_f_주석매핑'!G9,"M",""),IF(OR(LEFT('_f_주석매핑'!G9,1)="=",'_f_주석매핑'!G9=""),"M","")))</f>
        <v/>
      </c>
      <c r="H9">
        <f>IF(ISBLANK('주석매핑'!H9),IF(LEFT('_f_주석매핑'!H9,1)="=","M",""),IF(IFERROR(_xlfn.FORMULATEXT('주석매핑'!H9),"")&lt;&gt;"",IF(_xlfn.FORMULATEXT('주석매핑'!H9)&lt;&gt;'_f_주석매핑'!H9,"M",""),IF(OR(LEFT('_f_주석매핑'!H9,1)="=",'_f_주석매핑'!H9=""),"M","")))</f>
        <v/>
      </c>
      <c r="I9">
        <f>IF(ISBLANK('주석매핑'!I9),IF(LEFT('_f_주석매핑'!I9,1)="=","M",""),IF(IFERROR(_xlfn.FORMULATEXT('주석매핑'!I9),"")&lt;&gt;"",IF(_xlfn.FORMULATEXT('주석매핑'!I9)&lt;&gt;'_f_주석매핑'!I9,"M",""),IF(OR(LEFT('_f_주석매핑'!I9,1)="=",'_f_주석매핑'!I9=""),"M","")))</f>
        <v/>
      </c>
      <c r="J9">
        <f>IF(ISBLANK('주석매핑'!J9),IF(LEFT('_f_주석매핑'!J9,1)="=","M",""),IF(IFERROR(_xlfn.FORMULATEXT('주석매핑'!J9),"")&lt;&gt;"",IF(_xlfn.FORMULATEXT('주석매핑'!J9)&lt;&gt;'_f_주석매핑'!J9,"M",""),IF(OR(LEFT('_f_주석매핑'!J9,1)="=",'_f_주석매핑'!J9=""),"M","")))</f>
        <v/>
      </c>
      <c r="K9">
        <f>IF(ISBLANK('주석매핑'!K9),IF(LEFT('_f_주석매핑'!K9,1)="=","M",""),IF(IFERROR(_xlfn.FORMULATEXT('주석매핑'!K9),"")&lt;&gt;"",IF(_xlfn.FORMULATEXT('주석매핑'!K9)&lt;&gt;'_f_주석매핑'!K9,"M",""),IF(OR(LEFT('_f_주석매핑'!K9,1)="=",'_f_주석매핑'!K9=""),"M","")))</f>
        <v/>
      </c>
      <c r="L9">
        <f>IF(ISBLANK('주석매핑'!L9),IF(LEFT('_f_주석매핑'!L9,1)="=","M",""),IF(IFERROR(_xlfn.FORMULATEXT('주석매핑'!L9),"")&lt;&gt;"",IF(_xlfn.FORMULATEXT('주석매핑'!L9)&lt;&gt;'_f_주석매핑'!L9,"M",""),IF(OR(LEFT('_f_주석매핑'!L9,1)="=",'_f_주석매핑'!L9=""),"M","")))</f>
        <v/>
      </c>
      <c r="M9">
        <f>IF(ISBLANK('주석매핑'!M9),IF(LEFT('_f_주석매핑'!M9,1)="=","M",""),IF(IFERROR(_xlfn.FORMULATEXT('주석매핑'!M9),"")&lt;&gt;"",IF(_xlfn.FORMULATEXT('주석매핑'!M9)&lt;&gt;'_f_주석매핑'!M9,"M",""),IF(OR(LEFT('_f_주석매핑'!M9,1)="=",'_f_주석매핑'!M9=""),"M","")))</f>
        <v/>
      </c>
      <c r="N9">
        <f>IF(ISBLANK('주석매핑'!N9),IF(LEFT('_f_주석매핑'!N9,1)="=","M",""),IF(IFERROR(_xlfn.FORMULATEXT('주석매핑'!N9),"")&lt;&gt;"",IF(_xlfn.FORMULATEXT('주석매핑'!N9)&lt;&gt;'_f_주석매핑'!N9,"M",""),IF(OR(LEFT('_f_주석매핑'!N9,1)="=",'_f_주석매핑'!N9=""),"M","")))</f>
        <v/>
      </c>
      <c r="O9">
        <f>IF(ISBLANK('주석매핑'!O9),IF(LEFT('_f_주석매핑'!O9,1)="=","M",""),IF(IFERROR(_xlfn.FORMULATEXT('주석매핑'!O9),"")&lt;&gt;"",IF(_xlfn.FORMULATEXT('주석매핑'!O9)&lt;&gt;'_f_주석매핑'!O9,"M",""),IF(OR(LEFT('_f_주석매핑'!O9,1)="=",'_f_주석매핑'!O9=""),"M","")))</f>
        <v/>
      </c>
    </row>
    <row r="10">
      <c r="A10">
        <f>IF(ISBLANK('주석매핑'!A10),IF(LEFT('_f_주석매핑'!A10,1)="=","M",""),IF(IFERROR(_xlfn.FORMULATEXT('주석매핑'!A10),"")&lt;&gt;"",IF(_xlfn.FORMULATEXT('주석매핑'!A10)&lt;&gt;'_f_주석매핑'!A10,"M",""),IF(OR(LEFT('_f_주석매핑'!A10,1)="=",'_f_주석매핑'!A10=""),"M","")))</f>
        <v/>
      </c>
      <c r="B10">
        <f>IF(ISBLANK('주석매핑'!B10),IF(LEFT('_f_주석매핑'!B10,1)="=","M",""),IF(IFERROR(_xlfn.FORMULATEXT('주석매핑'!B10),"")&lt;&gt;"",IF(_xlfn.FORMULATEXT('주석매핑'!B10)&lt;&gt;'_f_주석매핑'!B10,"M",""),IF(OR(LEFT('_f_주석매핑'!B10,1)="=",'_f_주석매핑'!B10=""),"M","")))</f>
        <v/>
      </c>
      <c r="C10">
        <f>IF(ISBLANK('주석매핑'!C10),IF(LEFT('_f_주석매핑'!C10,1)="=","M",""),IF(IFERROR(_xlfn.FORMULATEXT('주석매핑'!C10),"")&lt;&gt;"",IF(_xlfn.FORMULATEXT('주석매핑'!C10)&lt;&gt;'_f_주석매핑'!C10,"M",""),IF(OR(LEFT('_f_주석매핑'!C10,1)="=",'_f_주석매핑'!C10=""),"M","")))</f>
        <v/>
      </c>
      <c r="D10">
        <f>IF(ISBLANK('주석매핑'!D10),IF(LEFT('_f_주석매핑'!D10,1)="=","M",""),IF(IFERROR(_xlfn.FORMULATEXT('주석매핑'!D10),"")&lt;&gt;"",IF(_xlfn.FORMULATEXT('주석매핑'!D10)&lt;&gt;'_f_주석매핑'!D10,"M",""),IF(OR(LEFT('_f_주석매핑'!D10,1)="=",'_f_주석매핑'!D10=""),"M","")))</f>
        <v/>
      </c>
      <c r="E10">
        <f>IF(ISBLANK('주석매핑'!E10),IF(LEFT('_f_주석매핑'!E10,1)="=","M",""),IF(IFERROR(_xlfn.FORMULATEXT('주석매핑'!E10),"")&lt;&gt;"",IF(_xlfn.FORMULATEXT('주석매핑'!E10)&lt;&gt;'_f_주석매핑'!E10,"M",""),IF(OR(LEFT('_f_주석매핑'!E10,1)="=",'_f_주석매핑'!E10=""),"M","")))</f>
        <v/>
      </c>
      <c r="F10">
        <f>IF(ISBLANK('주석매핑'!F10),IF(LEFT('_f_주석매핑'!F10,1)="=","M",""),IF(IFERROR(_xlfn.FORMULATEXT('주석매핑'!F10),"")&lt;&gt;"",IF(_xlfn.FORMULATEXT('주석매핑'!F10)&lt;&gt;'_f_주석매핑'!F10,"M",""),IF(OR(LEFT('_f_주석매핑'!F10,1)="=",'_f_주석매핑'!F10=""),"M","")))</f>
        <v/>
      </c>
      <c r="G10">
        <f>IF(ISBLANK('주석매핑'!G10),IF(LEFT('_f_주석매핑'!G10,1)="=","M",""),IF(IFERROR(_xlfn.FORMULATEXT('주석매핑'!G10),"")&lt;&gt;"",IF(_xlfn.FORMULATEXT('주석매핑'!G10)&lt;&gt;'_f_주석매핑'!G10,"M",""),IF(OR(LEFT('_f_주석매핑'!G10,1)="=",'_f_주석매핑'!G10=""),"M","")))</f>
        <v/>
      </c>
      <c r="H10">
        <f>IF(ISBLANK('주석매핑'!H10),IF(LEFT('_f_주석매핑'!H10,1)="=","M",""),IF(IFERROR(_xlfn.FORMULATEXT('주석매핑'!H10),"")&lt;&gt;"",IF(_xlfn.FORMULATEXT('주석매핑'!H10)&lt;&gt;'_f_주석매핑'!H10,"M",""),IF(OR(LEFT('_f_주석매핑'!H10,1)="=",'_f_주석매핑'!H10=""),"M","")))</f>
        <v/>
      </c>
      <c r="I10">
        <f>IF(ISBLANK('주석매핑'!I10),IF(LEFT('_f_주석매핑'!I10,1)="=","M",""),IF(IFERROR(_xlfn.FORMULATEXT('주석매핑'!I10),"")&lt;&gt;"",IF(_xlfn.FORMULATEXT('주석매핑'!I10)&lt;&gt;'_f_주석매핑'!I10,"M",""),IF(OR(LEFT('_f_주석매핑'!I10,1)="=",'_f_주석매핑'!I10=""),"M","")))</f>
        <v/>
      </c>
      <c r="J10">
        <f>IF(ISBLANK('주석매핑'!J10),IF(LEFT('_f_주석매핑'!J10,1)="=","M",""),IF(IFERROR(_xlfn.FORMULATEXT('주석매핑'!J10),"")&lt;&gt;"",IF(_xlfn.FORMULATEXT('주석매핑'!J10)&lt;&gt;'_f_주석매핑'!J10,"M",""),IF(OR(LEFT('_f_주석매핑'!J10,1)="=",'_f_주석매핑'!J10=""),"M","")))</f>
        <v/>
      </c>
      <c r="K10">
        <f>IF(ISBLANK('주석매핑'!K10),IF(LEFT('_f_주석매핑'!K10,1)="=","M",""),IF(IFERROR(_xlfn.FORMULATEXT('주석매핑'!K10),"")&lt;&gt;"",IF(_xlfn.FORMULATEXT('주석매핑'!K10)&lt;&gt;'_f_주석매핑'!K10,"M",""),IF(OR(LEFT('_f_주석매핑'!K10,1)="=",'_f_주석매핑'!K10=""),"M","")))</f>
        <v/>
      </c>
      <c r="L10">
        <f>IF(ISBLANK('주석매핑'!L10),IF(LEFT('_f_주석매핑'!L10,1)="=","M",""),IF(IFERROR(_xlfn.FORMULATEXT('주석매핑'!L10),"")&lt;&gt;"",IF(_xlfn.FORMULATEXT('주석매핑'!L10)&lt;&gt;'_f_주석매핑'!L10,"M",""),IF(OR(LEFT('_f_주석매핑'!L10,1)="=",'_f_주석매핑'!L10=""),"M","")))</f>
        <v/>
      </c>
      <c r="M10">
        <f>IF(ISBLANK('주석매핑'!M10),IF(LEFT('_f_주석매핑'!M10,1)="=","M",""),IF(IFERROR(_xlfn.FORMULATEXT('주석매핑'!M10),"")&lt;&gt;"",IF(_xlfn.FORMULATEXT('주석매핑'!M10)&lt;&gt;'_f_주석매핑'!M10,"M",""),IF(OR(LEFT('_f_주석매핑'!M10,1)="=",'_f_주석매핑'!M10=""),"M","")))</f>
        <v/>
      </c>
      <c r="N10">
        <f>IF(ISBLANK('주석매핑'!N10),IF(LEFT('_f_주석매핑'!N10,1)="=","M",""),IF(IFERROR(_xlfn.FORMULATEXT('주석매핑'!N10),"")&lt;&gt;"",IF(_xlfn.FORMULATEXT('주석매핑'!N10)&lt;&gt;'_f_주석매핑'!N10,"M",""),IF(OR(LEFT('_f_주석매핑'!N10,1)="=",'_f_주석매핑'!N10=""),"M","")))</f>
        <v/>
      </c>
      <c r="O10">
        <f>IF(ISBLANK('주석매핑'!O10),IF(LEFT('_f_주석매핑'!O10,1)="=","M",""),IF(IFERROR(_xlfn.FORMULATEXT('주석매핑'!O10),"")&lt;&gt;"",IF(_xlfn.FORMULATEXT('주석매핑'!O10)&lt;&gt;'_f_주석매핑'!O10,"M",""),IF(OR(LEFT('_f_주석매핑'!O10,1)="=",'_f_주석매핑'!O10=""),"M","")))</f>
        <v/>
      </c>
    </row>
    <row r="11">
      <c r="A11">
        <f>IF(ISBLANK('주석매핑'!A11),IF(LEFT('_f_주석매핑'!A11,1)="=","M",""),IF(IFERROR(_xlfn.FORMULATEXT('주석매핑'!A11),"")&lt;&gt;"",IF(_xlfn.FORMULATEXT('주석매핑'!A11)&lt;&gt;'_f_주석매핑'!A11,"M",""),IF(OR(LEFT('_f_주석매핑'!A11,1)="=",'_f_주석매핑'!A11=""),"M","")))</f>
        <v/>
      </c>
      <c r="B11">
        <f>IF(ISBLANK('주석매핑'!B11),IF(LEFT('_f_주석매핑'!B11,1)="=","M",""),IF(IFERROR(_xlfn.FORMULATEXT('주석매핑'!B11),"")&lt;&gt;"",IF(_xlfn.FORMULATEXT('주석매핑'!B11)&lt;&gt;'_f_주석매핑'!B11,"M",""),IF(OR(LEFT('_f_주석매핑'!B11,1)="=",'_f_주석매핑'!B11=""),"M","")))</f>
        <v/>
      </c>
      <c r="C11">
        <f>IF(ISBLANK('주석매핑'!C11),IF(LEFT('_f_주석매핑'!C11,1)="=","M",""),IF(IFERROR(_xlfn.FORMULATEXT('주석매핑'!C11),"")&lt;&gt;"",IF(_xlfn.FORMULATEXT('주석매핑'!C11)&lt;&gt;'_f_주석매핑'!C11,"M",""),IF(OR(LEFT('_f_주석매핑'!C11,1)="=",'_f_주석매핑'!C11=""),"M","")))</f>
        <v/>
      </c>
      <c r="D11">
        <f>IF(ISBLANK('주석매핑'!D11),IF(LEFT('_f_주석매핑'!D11,1)="=","M",""),IF(IFERROR(_xlfn.FORMULATEXT('주석매핑'!D11),"")&lt;&gt;"",IF(_xlfn.FORMULATEXT('주석매핑'!D11)&lt;&gt;'_f_주석매핑'!D11,"M",""),IF(OR(LEFT('_f_주석매핑'!D11,1)="=",'_f_주석매핑'!D11=""),"M","")))</f>
        <v/>
      </c>
      <c r="E11">
        <f>IF(ISBLANK('주석매핑'!E11),IF(LEFT('_f_주석매핑'!E11,1)="=","M",""),IF(IFERROR(_xlfn.FORMULATEXT('주석매핑'!E11),"")&lt;&gt;"",IF(_xlfn.FORMULATEXT('주석매핑'!E11)&lt;&gt;'_f_주석매핑'!E11,"M",""),IF(OR(LEFT('_f_주석매핑'!E11,1)="=",'_f_주석매핑'!E11=""),"M","")))</f>
        <v/>
      </c>
      <c r="F11">
        <f>IF(ISBLANK('주석매핑'!F11),IF(LEFT('_f_주석매핑'!F11,1)="=","M",""),IF(IFERROR(_xlfn.FORMULATEXT('주석매핑'!F11),"")&lt;&gt;"",IF(_xlfn.FORMULATEXT('주석매핑'!F11)&lt;&gt;'_f_주석매핑'!F11,"M",""),IF(OR(LEFT('_f_주석매핑'!F11,1)="=",'_f_주석매핑'!F11=""),"M","")))</f>
        <v/>
      </c>
      <c r="G11">
        <f>IF(ISBLANK('주석매핑'!G11),IF(LEFT('_f_주석매핑'!G11,1)="=","M",""),IF(IFERROR(_xlfn.FORMULATEXT('주석매핑'!G11),"")&lt;&gt;"",IF(_xlfn.FORMULATEXT('주석매핑'!G11)&lt;&gt;'_f_주석매핑'!G11,"M",""),IF(OR(LEFT('_f_주석매핑'!G11,1)="=",'_f_주석매핑'!G11=""),"M","")))</f>
        <v/>
      </c>
      <c r="H11">
        <f>IF(ISBLANK('주석매핑'!H11),IF(LEFT('_f_주석매핑'!H11,1)="=","M",""),IF(IFERROR(_xlfn.FORMULATEXT('주석매핑'!H11),"")&lt;&gt;"",IF(_xlfn.FORMULATEXT('주석매핑'!H11)&lt;&gt;'_f_주석매핑'!H11,"M",""),IF(OR(LEFT('_f_주석매핑'!H11,1)="=",'_f_주석매핑'!H11=""),"M","")))</f>
        <v/>
      </c>
      <c r="I11">
        <f>IF(ISBLANK('주석매핑'!I11),IF(LEFT('_f_주석매핑'!I11,1)="=","M",""),IF(IFERROR(_xlfn.FORMULATEXT('주석매핑'!I11),"")&lt;&gt;"",IF(_xlfn.FORMULATEXT('주석매핑'!I11)&lt;&gt;'_f_주석매핑'!I11,"M",""),IF(OR(LEFT('_f_주석매핑'!I11,1)="=",'_f_주석매핑'!I11=""),"M","")))</f>
        <v/>
      </c>
      <c r="J11">
        <f>IF(ISBLANK('주석매핑'!J11),IF(LEFT('_f_주석매핑'!J11,1)="=","M",""),IF(IFERROR(_xlfn.FORMULATEXT('주석매핑'!J11),"")&lt;&gt;"",IF(_xlfn.FORMULATEXT('주석매핑'!J11)&lt;&gt;'_f_주석매핑'!J11,"M",""),IF(OR(LEFT('_f_주석매핑'!J11,1)="=",'_f_주석매핑'!J11=""),"M","")))</f>
        <v/>
      </c>
      <c r="K11">
        <f>IF(ISBLANK('주석매핑'!K11),IF(LEFT('_f_주석매핑'!K11,1)="=","M",""),IF(IFERROR(_xlfn.FORMULATEXT('주석매핑'!K11),"")&lt;&gt;"",IF(_xlfn.FORMULATEXT('주석매핑'!K11)&lt;&gt;'_f_주석매핑'!K11,"M",""),IF(OR(LEFT('_f_주석매핑'!K11,1)="=",'_f_주석매핑'!K11=""),"M","")))</f>
        <v/>
      </c>
      <c r="L11">
        <f>IF(ISBLANK('주석매핑'!L11),IF(LEFT('_f_주석매핑'!L11,1)="=","M",""),IF(IFERROR(_xlfn.FORMULATEXT('주석매핑'!L11),"")&lt;&gt;"",IF(_xlfn.FORMULATEXT('주석매핑'!L11)&lt;&gt;'_f_주석매핑'!L11,"M",""),IF(OR(LEFT('_f_주석매핑'!L11,1)="=",'_f_주석매핑'!L11=""),"M","")))</f>
        <v/>
      </c>
      <c r="M11">
        <f>IF(ISBLANK('주석매핑'!M11),IF(LEFT('_f_주석매핑'!M11,1)="=","M",""),IF(IFERROR(_xlfn.FORMULATEXT('주석매핑'!M11),"")&lt;&gt;"",IF(_xlfn.FORMULATEXT('주석매핑'!M11)&lt;&gt;'_f_주석매핑'!M11,"M",""),IF(OR(LEFT('_f_주석매핑'!M11,1)="=",'_f_주석매핑'!M11=""),"M","")))</f>
        <v/>
      </c>
      <c r="N11">
        <f>IF(ISBLANK('주석매핑'!N11),IF(LEFT('_f_주석매핑'!N11,1)="=","M",""),IF(IFERROR(_xlfn.FORMULATEXT('주석매핑'!N11),"")&lt;&gt;"",IF(_xlfn.FORMULATEXT('주석매핑'!N11)&lt;&gt;'_f_주석매핑'!N11,"M",""),IF(OR(LEFT('_f_주석매핑'!N11,1)="=",'_f_주석매핑'!N11=""),"M","")))</f>
        <v/>
      </c>
      <c r="O11">
        <f>IF(ISBLANK('주석매핑'!O11),IF(LEFT('_f_주석매핑'!O11,1)="=","M",""),IF(IFERROR(_xlfn.FORMULATEXT('주석매핑'!O11),"")&lt;&gt;"",IF(_xlfn.FORMULATEXT('주석매핑'!O11)&lt;&gt;'_f_주석매핑'!O11,"M",""),IF(OR(LEFT('_f_주석매핑'!O11,1)="=",'_f_주석매핑'!O11=""),"M","")))</f>
        <v/>
      </c>
    </row>
    <row r="12">
      <c r="A12">
        <f>IF(ISBLANK('주석매핑'!A12),IF(LEFT('_f_주석매핑'!A12,1)="=","M",""),IF(IFERROR(_xlfn.FORMULATEXT('주석매핑'!A12),"")&lt;&gt;"",IF(_xlfn.FORMULATEXT('주석매핑'!A12)&lt;&gt;'_f_주석매핑'!A12,"M",""),IF(OR(LEFT('_f_주석매핑'!A12,1)="=",'_f_주석매핑'!A12=""),"M","")))</f>
        <v/>
      </c>
      <c r="B12">
        <f>IF(ISBLANK('주석매핑'!B12),IF(LEFT('_f_주석매핑'!B12,1)="=","M",""),IF(IFERROR(_xlfn.FORMULATEXT('주석매핑'!B12),"")&lt;&gt;"",IF(_xlfn.FORMULATEXT('주석매핑'!B12)&lt;&gt;'_f_주석매핑'!B12,"M",""),IF(OR(LEFT('_f_주석매핑'!B12,1)="=",'_f_주석매핑'!B12=""),"M","")))</f>
        <v/>
      </c>
      <c r="C12">
        <f>IF(ISBLANK('주석매핑'!C12),IF(LEFT('_f_주석매핑'!C12,1)="=","M",""),IF(IFERROR(_xlfn.FORMULATEXT('주석매핑'!C12),"")&lt;&gt;"",IF(_xlfn.FORMULATEXT('주석매핑'!C12)&lt;&gt;'_f_주석매핑'!C12,"M",""),IF(OR(LEFT('_f_주석매핑'!C12,1)="=",'_f_주석매핑'!C12=""),"M","")))</f>
        <v/>
      </c>
      <c r="D12">
        <f>IF(ISBLANK('주석매핑'!D12),IF(LEFT('_f_주석매핑'!D12,1)="=","M",""),IF(IFERROR(_xlfn.FORMULATEXT('주석매핑'!D12),"")&lt;&gt;"",IF(_xlfn.FORMULATEXT('주석매핑'!D12)&lt;&gt;'_f_주석매핑'!D12,"M",""),IF(OR(LEFT('_f_주석매핑'!D12,1)="=",'_f_주석매핑'!D12=""),"M","")))</f>
        <v/>
      </c>
      <c r="E12">
        <f>IF(ISBLANK('주석매핑'!E12),IF(LEFT('_f_주석매핑'!E12,1)="=","M",""),IF(IFERROR(_xlfn.FORMULATEXT('주석매핑'!E12),"")&lt;&gt;"",IF(_xlfn.FORMULATEXT('주석매핑'!E12)&lt;&gt;'_f_주석매핑'!E12,"M",""),IF(OR(LEFT('_f_주석매핑'!E12,1)="=",'_f_주석매핑'!E12=""),"M","")))</f>
        <v/>
      </c>
      <c r="F12">
        <f>IF(ISBLANK('주석매핑'!F12),IF(LEFT('_f_주석매핑'!F12,1)="=","M",""),IF(IFERROR(_xlfn.FORMULATEXT('주석매핑'!F12),"")&lt;&gt;"",IF(_xlfn.FORMULATEXT('주석매핑'!F12)&lt;&gt;'_f_주석매핑'!F12,"M",""),IF(OR(LEFT('_f_주석매핑'!F12,1)="=",'_f_주석매핑'!F12=""),"M","")))</f>
        <v/>
      </c>
      <c r="G12">
        <f>IF(ISBLANK('주석매핑'!G12),IF(LEFT('_f_주석매핑'!G12,1)="=","M",""),IF(IFERROR(_xlfn.FORMULATEXT('주석매핑'!G12),"")&lt;&gt;"",IF(_xlfn.FORMULATEXT('주석매핑'!G12)&lt;&gt;'_f_주석매핑'!G12,"M",""),IF(OR(LEFT('_f_주석매핑'!G12,1)="=",'_f_주석매핑'!G12=""),"M","")))</f>
        <v/>
      </c>
      <c r="H12">
        <f>IF(ISBLANK('주석매핑'!H12),IF(LEFT('_f_주석매핑'!H12,1)="=","M",""),IF(IFERROR(_xlfn.FORMULATEXT('주석매핑'!H12),"")&lt;&gt;"",IF(_xlfn.FORMULATEXT('주석매핑'!H12)&lt;&gt;'_f_주석매핑'!H12,"M",""),IF(OR(LEFT('_f_주석매핑'!H12,1)="=",'_f_주석매핑'!H12=""),"M","")))</f>
        <v/>
      </c>
      <c r="I12">
        <f>IF(ISBLANK('주석매핑'!I12),IF(LEFT('_f_주석매핑'!I12,1)="=","M",""),IF(IFERROR(_xlfn.FORMULATEXT('주석매핑'!I12),"")&lt;&gt;"",IF(_xlfn.FORMULATEXT('주석매핑'!I12)&lt;&gt;'_f_주석매핑'!I12,"M",""),IF(OR(LEFT('_f_주석매핑'!I12,1)="=",'_f_주석매핑'!I12=""),"M","")))</f>
        <v/>
      </c>
      <c r="J12">
        <f>IF(ISBLANK('주석매핑'!J12),IF(LEFT('_f_주석매핑'!J12,1)="=","M",""),IF(IFERROR(_xlfn.FORMULATEXT('주석매핑'!J12),"")&lt;&gt;"",IF(_xlfn.FORMULATEXT('주석매핑'!J12)&lt;&gt;'_f_주석매핑'!J12,"M",""),IF(OR(LEFT('_f_주석매핑'!J12,1)="=",'_f_주석매핑'!J12=""),"M","")))</f>
        <v/>
      </c>
      <c r="K12">
        <f>IF(ISBLANK('주석매핑'!K12),IF(LEFT('_f_주석매핑'!K12,1)="=","M",""),IF(IFERROR(_xlfn.FORMULATEXT('주석매핑'!K12),"")&lt;&gt;"",IF(_xlfn.FORMULATEXT('주석매핑'!K12)&lt;&gt;'_f_주석매핑'!K12,"M",""),IF(OR(LEFT('_f_주석매핑'!K12,1)="=",'_f_주석매핑'!K12=""),"M","")))</f>
        <v/>
      </c>
      <c r="L12">
        <f>IF(ISBLANK('주석매핑'!L12),IF(LEFT('_f_주석매핑'!L12,1)="=","M",""),IF(IFERROR(_xlfn.FORMULATEXT('주석매핑'!L12),"")&lt;&gt;"",IF(_xlfn.FORMULATEXT('주석매핑'!L12)&lt;&gt;'_f_주석매핑'!L12,"M",""),IF(OR(LEFT('_f_주석매핑'!L12,1)="=",'_f_주석매핑'!L12=""),"M","")))</f>
        <v/>
      </c>
      <c r="M12">
        <f>IF(ISBLANK('주석매핑'!M12),IF(LEFT('_f_주석매핑'!M12,1)="=","M",""),IF(IFERROR(_xlfn.FORMULATEXT('주석매핑'!M12),"")&lt;&gt;"",IF(_xlfn.FORMULATEXT('주석매핑'!M12)&lt;&gt;'_f_주석매핑'!M12,"M",""),IF(OR(LEFT('_f_주석매핑'!M12,1)="=",'_f_주석매핑'!M12=""),"M","")))</f>
        <v/>
      </c>
      <c r="N12">
        <f>IF(ISBLANK('주석매핑'!N12),IF(LEFT('_f_주석매핑'!N12,1)="=","M",""),IF(IFERROR(_xlfn.FORMULATEXT('주석매핑'!N12),"")&lt;&gt;"",IF(_xlfn.FORMULATEXT('주석매핑'!N12)&lt;&gt;'_f_주석매핑'!N12,"M",""),IF(OR(LEFT('_f_주석매핑'!N12,1)="=",'_f_주석매핑'!N12=""),"M","")))</f>
        <v/>
      </c>
      <c r="O12">
        <f>IF(ISBLANK('주석매핑'!O12),IF(LEFT('_f_주석매핑'!O12,1)="=","M",""),IF(IFERROR(_xlfn.FORMULATEXT('주석매핑'!O12),"")&lt;&gt;"",IF(_xlfn.FORMULATEXT('주석매핑'!O12)&lt;&gt;'_f_주석매핑'!O12,"M",""),IF(OR(LEFT('_f_주석매핑'!O12,1)="=",'_f_주석매핑'!O12=""),"M","")))</f>
        <v/>
      </c>
    </row>
    <row r="13">
      <c r="A13">
        <f>IF(ISBLANK('주석매핑'!A13),IF(LEFT('_f_주석매핑'!A13,1)="=","M",""),IF(IFERROR(_xlfn.FORMULATEXT('주석매핑'!A13),"")&lt;&gt;"",IF(_xlfn.FORMULATEXT('주석매핑'!A13)&lt;&gt;'_f_주석매핑'!A13,"M",""),IF(OR(LEFT('_f_주석매핑'!A13,1)="=",'_f_주석매핑'!A13=""),"M","")))</f>
        <v/>
      </c>
      <c r="B13">
        <f>IF(ISBLANK('주석매핑'!B13),IF(LEFT('_f_주석매핑'!B13,1)="=","M",""),IF(IFERROR(_xlfn.FORMULATEXT('주석매핑'!B13),"")&lt;&gt;"",IF(_xlfn.FORMULATEXT('주석매핑'!B13)&lt;&gt;'_f_주석매핑'!B13,"M",""),IF(OR(LEFT('_f_주석매핑'!B13,1)="=",'_f_주석매핑'!B13=""),"M","")))</f>
        <v/>
      </c>
      <c r="C13">
        <f>IF(ISBLANK('주석매핑'!C13),IF(LEFT('_f_주석매핑'!C13,1)="=","M",""),IF(IFERROR(_xlfn.FORMULATEXT('주석매핑'!C13),"")&lt;&gt;"",IF(_xlfn.FORMULATEXT('주석매핑'!C13)&lt;&gt;'_f_주석매핑'!C13,"M",""),IF(OR(LEFT('_f_주석매핑'!C13,1)="=",'_f_주석매핑'!C13=""),"M","")))</f>
        <v/>
      </c>
      <c r="D13">
        <f>IF(ISBLANK('주석매핑'!D13),IF(LEFT('_f_주석매핑'!D13,1)="=","M",""),IF(IFERROR(_xlfn.FORMULATEXT('주석매핑'!D13),"")&lt;&gt;"",IF(_xlfn.FORMULATEXT('주석매핑'!D13)&lt;&gt;'_f_주석매핑'!D13,"M",""),IF(OR(LEFT('_f_주석매핑'!D13,1)="=",'_f_주석매핑'!D13=""),"M","")))</f>
        <v/>
      </c>
      <c r="E13">
        <f>IF(ISBLANK('주석매핑'!E13),IF(LEFT('_f_주석매핑'!E13,1)="=","M",""),IF(IFERROR(_xlfn.FORMULATEXT('주석매핑'!E13),"")&lt;&gt;"",IF(_xlfn.FORMULATEXT('주석매핑'!E13)&lt;&gt;'_f_주석매핑'!E13,"M",""),IF(OR(LEFT('_f_주석매핑'!E13,1)="=",'_f_주석매핑'!E13=""),"M","")))</f>
        <v/>
      </c>
      <c r="F13">
        <f>IF(ISBLANK('주석매핑'!F13),IF(LEFT('_f_주석매핑'!F13,1)="=","M",""),IF(IFERROR(_xlfn.FORMULATEXT('주석매핑'!F13),"")&lt;&gt;"",IF(_xlfn.FORMULATEXT('주석매핑'!F13)&lt;&gt;'_f_주석매핑'!F13,"M",""),IF(OR(LEFT('_f_주석매핑'!F13,1)="=",'_f_주석매핑'!F13=""),"M","")))</f>
        <v/>
      </c>
      <c r="G13">
        <f>IF(ISBLANK('주석매핑'!G13),IF(LEFT('_f_주석매핑'!G13,1)="=","M",""),IF(IFERROR(_xlfn.FORMULATEXT('주석매핑'!G13),"")&lt;&gt;"",IF(_xlfn.FORMULATEXT('주석매핑'!G13)&lt;&gt;'_f_주석매핑'!G13,"M",""),IF(OR(LEFT('_f_주석매핑'!G13,1)="=",'_f_주석매핑'!G13=""),"M","")))</f>
        <v/>
      </c>
      <c r="H13">
        <f>IF(ISBLANK('주석매핑'!H13),IF(LEFT('_f_주석매핑'!H13,1)="=","M",""),IF(IFERROR(_xlfn.FORMULATEXT('주석매핑'!H13),"")&lt;&gt;"",IF(_xlfn.FORMULATEXT('주석매핑'!H13)&lt;&gt;'_f_주석매핑'!H13,"M",""),IF(OR(LEFT('_f_주석매핑'!H13,1)="=",'_f_주석매핑'!H13=""),"M","")))</f>
        <v/>
      </c>
      <c r="I13">
        <f>IF(ISBLANK('주석매핑'!I13),IF(LEFT('_f_주석매핑'!I13,1)="=","M",""),IF(IFERROR(_xlfn.FORMULATEXT('주석매핑'!I13),"")&lt;&gt;"",IF(_xlfn.FORMULATEXT('주석매핑'!I13)&lt;&gt;'_f_주석매핑'!I13,"M",""),IF(OR(LEFT('_f_주석매핑'!I13,1)="=",'_f_주석매핑'!I13=""),"M","")))</f>
        <v/>
      </c>
      <c r="J13">
        <f>IF(ISBLANK('주석매핑'!J13),IF(LEFT('_f_주석매핑'!J13,1)="=","M",""),IF(IFERROR(_xlfn.FORMULATEXT('주석매핑'!J13),"")&lt;&gt;"",IF(_xlfn.FORMULATEXT('주석매핑'!J13)&lt;&gt;'_f_주석매핑'!J13,"M",""),IF(OR(LEFT('_f_주석매핑'!J13,1)="=",'_f_주석매핑'!J13=""),"M","")))</f>
        <v/>
      </c>
      <c r="K13">
        <f>IF(ISBLANK('주석매핑'!K13),IF(LEFT('_f_주석매핑'!K13,1)="=","M",""),IF(IFERROR(_xlfn.FORMULATEXT('주석매핑'!K13),"")&lt;&gt;"",IF(_xlfn.FORMULATEXT('주석매핑'!K13)&lt;&gt;'_f_주석매핑'!K13,"M",""),IF(OR(LEFT('_f_주석매핑'!K13,1)="=",'_f_주석매핑'!K13=""),"M","")))</f>
        <v/>
      </c>
      <c r="L13">
        <f>IF(ISBLANK('주석매핑'!L13),IF(LEFT('_f_주석매핑'!L13,1)="=","M",""),IF(IFERROR(_xlfn.FORMULATEXT('주석매핑'!L13),"")&lt;&gt;"",IF(_xlfn.FORMULATEXT('주석매핑'!L13)&lt;&gt;'_f_주석매핑'!L13,"M",""),IF(OR(LEFT('_f_주석매핑'!L13,1)="=",'_f_주석매핑'!L13=""),"M","")))</f>
        <v/>
      </c>
      <c r="M13">
        <f>IF(ISBLANK('주석매핑'!M13),IF(LEFT('_f_주석매핑'!M13,1)="=","M",""),IF(IFERROR(_xlfn.FORMULATEXT('주석매핑'!M13),"")&lt;&gt;"",IF(_xlfn.FORMULATEXT('주석매핑'!M13)&lt;&gt;'_f_주석매핑'!M13,"M",""),IF(OR(LEFT('_f_주석매핑'!M13,1)="=",'_f_주석매핑'!M13=""),"M","")))</f>
        <v/>
      </c>
      <c r="N13">
        <f>IF(ISBLANK('주석매핑'!N13),IF(LEFT('_f_주석매핑'!N13,1)="=","M",""),IF(IFERROR(_xlfn.FORMULATEXT('주석매핑'!N13),"")&lt;&gt;"",IF(_xlfn.FORMULATEXT('주석매핑'!N13)&lt;&gt;'_f_주석매핑'!N13,"M",""),IF(OR(LEFT('_f_주석매핑'!N13,1)="=",'_f_주석매핑'!N13=""),"M","")))</f>
        <v/>
      </c>
      <c r="O13">
        <f>IF(ISBLANK('주석매핑'!O13),IF(LEFT('_f_주석매핑'!O13,1)="=","M",""),IF(IFERROR(_xlfn.FORMULATEXT('주석매핑'!O13),"")&lt;&gt;"",IF(_xlfn.FORMULATEXT('주석매핑'!O13)&lt;&gt;'_f_주석매핑'!O13,"M",""),IF(OR(LEFT('_f_주석매핑'!O13,1)="=",'_f_주석매핑'!O13=""),"M","")))</f>
        <v/>
      </c>
    </row>
    <row r="14">
      <c r="A14">
        <f>IF(ISBLANK('주석매핑'!A14),IF(LEFT('_f_주석매핑'!A14,1)="=","M",""),IF(IFERROR(_xlfn.FORMULATEXT('주석매핑'!A14),"")&lt;&gt;"",IF(_xlfn.FORMULATEXT('주석매핑'!A14)&lt;&gt;'_f_주석매핑'!A14,"M",""),IF(OR(LEFT('_f_주석매핑'!A14,1)="=",'_f_주석매핑'!A14=""),"M","")))</f>
        <v/>
      </c>
      <c r="B14">
        <f>IF(ISBLANK('주석매핑'!B14),IF(LEFT('_f_주석매핑'!B14,1)="=","M",""),IF(IFERROR(_xlfn.FORMULATEXT('주석매핑'!B14),"")&lt;&gt;"",IF(_xlfn.FORMULATEXT('주석매핑'!B14)&lt;&gt;'_f_주석매핑'!B14,"M",""),IF(OR(LEFT('_f_주석매핑'!B14,1)="=",'_f_주석매핑'!B14=""),"M","")))</f>
        <v/>
      </c>
      <c r="C14">
        <f>IF(ISBLANK('주석매핑'!C14),IF(LEFT('_f_주석매핑'!C14,1)="=","M",""),IF(IFERROR(_xlfn.FORMULATEXT('주석매핑'!C14),"")&lt;&gt;"",IF(_xlfn.FORMULATEXT('주석매핑'!C14)&lt;&gt;'_f_주석매핑'!C14,"M",""),IF(OR(LEFT('_f_주석매핑'!C14,1)="=",'_f_주석매핑'!C14=""),"M","")))</f>
        <v/>
      </c>
      <c r="D14">
        <f>IF(ISBLANK('주석매핑'!D14),IF(LEFT('_f_주석매핑'!D14,1)="=","M",""),IF(IFERROR(_xlfn.FORMULATEXT('주석매핑'!D14),"")&lt;&gt;"",IF(_xlfn.FORMULATEXT('주석매핑'!D14)&lt;&gt;'_f_주석매핑'!D14,"M",""),IF(OR(LEFT('_f_주석매핑'!D14,1)="=",'_f_주석매핑'!D14=""),"M","")))</f>
        <v/>
      </c>
      <c r="E14">
        <f>IF(ISBLANK('주석매핑'!E14),IF(LEFT('_f_주석매핑'!E14,1)="=","M",""),IF(IFERROR(_xlfn.FORMULATEXT('주석매핑'!E14),"")&lt;&gt;"",IF(_xlfn.FORMULATEXT('주석매핑'!E14)&lt;&gt;'_f_주석매핑'!E14,"M",""),IF(OR(LEFT('_f_주석매핑'!E14,1)="=",'_f_주석매핑'!E14=""),"M","")))</f>
        <v/>
      </c>
      <c r="F14">
        <f>IF(ISBLANK('주석매핑'!F14),IF(LEFT('_f_주석매핑'!F14,1)="=","M",""),IF(IFERROR(_xlfn.FORMULATEXT('주석매핑'!F14),"")&lt;&gt;"",IF(_xlfn.FORMULATEXT('주석매핑'!F14)&lt;&gt;'_f_주석매핑'!F14,"M",""),IF(OR(LEFT('_f_주석매핑'!F14,1)="=",'_f_주석매핑'!F14=""),"M","")))</f>
        <v/>
      </c>
      <c r="G14">
        <f>IF(ISBLANK('주석매핑'!G14),IF(LEFT('_f_주석매핑'!G14,1)="=","M",""),IF(IFERROR(_xlfn.FORMULATEXT('주석매핑'!G14),"")&lt;&gt;"",IF(_xlfn.FORMULATEXT('주석매핑'!G14)&lt;&gt;'_f_주석매핑'!G14,"M",""),IF(OR(LEFT('_f_주석매핑'!G14,1)="=",'_f_주석매핑'!G14=""),"M","")))</f>
        <v/>
      </c>
      <c r="H14">
        <f>IF(ISBLANK('주석매핑'!H14),IF(LEFT('_f_주석매핑'!H14,1)="=","M",""),IF(IFERROR(_xlfn.FORMULATEXT('주석매핑'!H14),"")&lt;&gt;"",IF(_xlfn.FORMULATEXT('주석매핑'!H14)&lt;&gt;'_f_주석매핑'!H14,"M",""),IF(OR(LEFT('_f_주석매핑'!H14,1)="=",'_f_주석매핑'!H14=""),"M","")))</f>
        <v/>
      </c>
      <c r="I14">
        <f>IF(ISBLANK('주석매핑'!I14),IF(LEFT('_f_주석매핑'!I14,1)="=","M",""),IF(IFERROR(_xlfn.FORMULATEXT('주석매핑'!I14),"")&lt;&gt;"",IF(_xlfn.FORMULATEXT('주석매핑'!I14)&lt;&gt;'_f_주석매핑'!I14,"M",""),IF(OR(LEFT('_f_주석매핑'!I14,1)="=",'_f_주석매핑'!I14=""),"M","")))</f>
        <v/>
      </c>
      <c r="J14">
        <f>IF(ISBLANK('주석매핑'!J14),IF(LEFT('_f_주석매핑'!J14,1)="=","M",""),IF(IFERROR(_xlfn.FORMULATEXT('주석매핑'!J14),"")&lt;&gt;"",IF(_xlfn.FORMULATEXT('주석매핑'!J14)&lt;&gt;'_f_주석매핑'!J14,"M",""),IF(OR(LEFT('_f_주석매핑'!J14,1)="=",'_f_주석매핑'!J14=""),"M","")))</f>
        <v/>
      </c>
      <c r="K14">
        <f>IF(ISBLANK('주석매핑'!K14),IF(LEFT('_f_주석매핑'!K14,1)="=","M",""),IF(IFERROR(_xlfn.FORMULATEXT('주석매핑'!K14),"")&lt;&gt;"",IF(_xlfn.FORMULATEXT('주석매핑'!K14)&lt;&gt;'_f_주석매핑'!K14,"M",""),IF(OR(LEFT('_f_주석매핑'!K14,1)="=",'_f_주석매핑'!K14=""),"M","")))</f>
        <v/>
      </c>
      <c r="L14">
        <f>IF(ISBLANK('주석매핑'!L14),IF(LEFT('_f_주석매핑'!L14,1)="=","M",""),IF(IFERROR(_xlfn.FORMULATEXT('주석매핑'!L14),"")&lt;&gt;"",IF(_xlfn.FORMULATEXT('주석매핑'!L14)&lt;&gt;'_f_주석매핑'!L14,"M",""),IF(OR(LEFT('_f_주석매핑'!L14,1)="=",'_f_주석매핑'!L14=""),"M","")))</f>
        <v/>
      </c>
      <c r="M14">
        <f>IF(ISBLANK('주석매핑'!M14),IF(LEFT('_f_주석매핑'!M14,1)="=","M",""),IF(IFERROR(_xlfn.FORMULATEXT('주석매핑'!M14),"")&lt;&gt;"",IF(_xlfn.FORMULATEXT('주석매핑'!M14)&lt;&gt;'_f_주석매핑'!M14,"M",""),IF(OR(LEFT('_f_주석매핑'!M14,1)="=",'_f_주석매핑'!M14=""),"M","")))</f>
        <v/>
      </c>
      <c r="N14">
        <f>IF(ISBLANK('주석매핑'!N14),IF(LEFT('_f_주석매핑'!N14,1)="=","M",""),IF(IFERROR(_xlfn.FORMULATEXT('주석매핑'!N14),"")&lt;&gt;"",IF(_xlfn.FORMULATEXT('주석매핑'!N14)&lt;&gt;'_f_주석매핑'!N14,"M",""),IF(OR(LEFT('_f_주석매핑'!N14,1)="=",'_f_주석매핑'!N14=""),"M","")))</f>
        <v/>
      </c>
      <c r="O14">
        <f>IF(ISBLANK('주석매핑'!O14),IF(LEFT('_f_주석매핑'!O14,1)="=","M",""),IF(IFERROR(_xlfn.FORMULATEXT('주석매핑'!O14),"")&lt;&gt;"",IF(_xlfn.FORMULATEXT('주석매핑'!O14)&lt;&gt;'_f_주석매핑'!O14,"M",""),IF(OR(LEFT('_f_주석매핑'!O14,1)="=",'_f_주석매핑'!O14=""),"M","")))</f>
        <v/>
      </c>
    </row>
    <row r="15">
      <c r="A15">
        <f>IF(ISBLANK('주석매핑'!A15),IF(LEFT('_f_주석매핑'!A15,1)="=","M",""),IF(IFERROR(_xlfn.FORMULATEXT('주석매핑'!A15),"")&lt;&gt;"",IF(_xlfn.FORMULATEXT('주석매핑'!A15)&lt;&gt;'_f_주석매핑'!A15,"M",""),IF(OR(LEFT('_f_주석매핑'!A15,1)="=",'_f_주석매핑'!A15=""),"M","")))</f>
        <v/>
      </c>
      <c r="B15">
        <f>IF(ISBLANK('주석매핑'!B15),IF(LEFT('_f_주석매핑'!B15,1)="=","M",""),IF(IFERROR(_xlfn.FORMULATEXT('주석매핑'!B15),"")&lt;&gt;"",IF(_xlfn.FORMULATEXT('주석매핑'!B15)&lt;&gt;'_f_주석매핑'!B15,"M",""),IF(OR(LEFT('_f_주석매핑'!B15,1)="=",'_f_주석매핑'!B15=""),"M","")))</f>
        <v/>
      </c>
      <c r="C15">
        <f>IF(ISBLANK('주석매핑'!C15),IF(LEFT('_f_주석매핑'!C15,1)="=","M",""),IF(IFERROR(_xlfn.FORMULATEXT('주석매핑'!C15),"")&lt;&gt;"",IF(_xlfn.FORMULATEXT('주석매핑'!C15)&lt;&gt;'_f_주석매핑'!C15,"M",""),IF(OR(LEFT('_f_주석매핑'!C15,1)="=",'_f_주석매핑'!C15=""),"M","")))</f>
        <v/>
      </c>
      <c r="D15">
        <f>IF(ISBLANK('주석매핑'!D15),IF(LEFT('_f_주석매핑'!D15,1)="=","M",""),IF(IFERROR(_xlfn.FORMULATEXT('주석매핑'!D15),"")&lt;&gt;"",IF(_xlfn.FORMULATEXT('주석매핑'!D15)&lt;&gt;'_f_주석매핑'!D15,"M",""),IF(OR(LEFT('_f_주석매핑'!D15,1)="=",'_f_주석매핑'!D15=""),"M","")))</f>
        <v/>
      </c>
      <c r="E15">
        <f>IF(ISBLANK('주석매핑'!E15),IF(LEFT('_f_주석매핑'!E15,1)="=","M",""),IF(IFERROR(_xlfn.FORMULATEXT('주석매핑'!E15),"")&lt;&gt;"",IF(_xlfn.FORMULATEXT('주석매핑'!E15)&lt;&gt;'_f_주석매핑'!E15,"M",""),IF(OR(LEFT('_f_주석매핑'!E15,1)="=",'_f_주석매핑'!E15=""),"M","")))</f>
        <v/>
      </c>
      <c r="F15">
        <f>IF(ISBLANK('주석매핑'!F15),IF(LEFT('_f_주석매핑'!F15,1)="=","M",""),IF(IFERROR(_xlfn.FORMULATEXT('주석매핑'!F15),"")&lt;&gt;"",IF(_xlfn.FORMULATEXT('주석매핑'!F15)&lt;&gt;'_f_주석매핑'!F15,"M",""),IF(OR(LEFT('_f_주석매핑'!F15,1)="=",'_f_주석매핑'!F15=""),"M","")))</f>
        <v/>
      </c>
      <c r="G15">
        <f>IF(ISBLANK('주석매핑'!G15),IF(LEFT('_f_주석매핑'!G15,1)="=","M",""),IF(IFERROR(_xlfn.FORMULATEXT('주석매핑'!G15),"")&lt;&gt;"",IF(_xlfn.FORMULATEXT('주석매핑'!G15)&lt;&gt;'_f_주석매핑'!G15,"M",""),IF(OR(LEFT('_f_주석매핑'!G15,1)="=",'_f_주석매핑'!G15=""),"M","")))</f>
        <v/>
      </c>
      <c r="H15">
        <f>IF(ISBLANK('주석매핑'!H15),IF(LEFT('_f_주석매핑'!H15,1)="=","M",""),IF(IFERROR(_xlfn.FORMULATEXT('주석매핑'!H15),"")&lt;&gt;"",IF(_xlfn.FORMULATEXT('주석매핑'!H15)&lt;&gt;'_f_주석매핑'!H15,"M",""),IF(OR(LEFT('_f_주석매핑'!H15,1)="=",'_f_주석매핑'!H15=""),"M","")))</f>
        <v/>
      </c>
      <c r="I15">
        <f>IF(ISBLANK('주석매핑'!I15),IF(LEFT('_f_주석매핑'!I15,1)="=","M",""),IF(IFERROR(_xlfn.FORMULATEXT('주석매핑'!I15),"")&lt;&gt;"",IF(_xlfn.FORMULATEXT('주석매핑'!I15)&lt;&gt;'_f_주석매핑'!I15,"M",""),IF(OR(LEFT('_f_주석매핑'!I15,1)="=",'_f_주석매핑'!I15=""),"M","")))</f>
        <v/>
      </c>
      <c r="J15">
        <f>IF(ISBLANK('주석매핑'!J15),IF(LEFT('_f_주석매핑'!J15,1)="=","M",""),IF(IFERROR(_xlfn.FORMULATEXT('주석매핑'!J15),"")&lt;&gt;"",IF(_xlfn.FORMULATEXT('주석매핑'!J15)&lt;&gt;'_f_주석매핑'!J15,"M",""),IF(OR(LEFT('_f_주석매핑'!J15,1)="=",'_f_주석매핑'!J15=""),"M","")))</f>
        <v/>
      </c>
      <c r="K15">
        <f>IF(ISBLANK('주석매핑'!K15),IF(LEFT('_f_주석매핑'!K15,1)="=","M",""),IF(IFERROR(_xlfn.FORMULATEXT('주석매핑'!K15),"")&lt;&gt;"",IF(_xlfn.FORMULATEXT('주석매핑'!K15)&lt;&gt;'_f_주석매핑'!K15,"M",""),IF(OR(LEFT('_f_주석매핑'!K15,1)="=",'_f_주석매핑'!K15=""),"M","")))</f>
        <v/>
      </c>
      <c r="L15">
        <f>IF(ISBLANK('주석매핑'!L15),IF(LEFT('_f_주석매핑'!L15,1)="=","M",""),IF(IFERROR(_xlfn.FORMULATEXT('주석매핑'!L15),"")&lt;&gt;"",IF(_xlfn.FORMULATEXT('주석매핑'!L15)&lt;&gt;'_f_주석매핑'!L15,"M",""),IF(OR(LEFT('_f_주석매핑'!L15,1)="=",'_f_주석매핑'!L15=""),"M","")))</f>
        <v/>
      </c>
      <c r="M15">
        <f>IF(ISBLANK('주석매핑'!M15),IF(LEFT('_f_주석매핑'!M15,1)="=","M",""),IF(IFERROR(_xlfn.FORMULATEXT('주석매핑'!M15),"")&lt;&gt;"",IF(_xlfn.FORMULATEXT('주석매핑'!M15)&lt;&gt;'_f_주석매핑'!M15,"M",""),IF(OR(LEFT('_f_주석매핑'!M15,1)="=",'_f_주석매핑'!M15=""),"M","")))</f>
        <v/>
      </c>
      <c r="N15">
        <f>IF(ISBLANK('주석매핑'!N15),IF(LEFT('_f_주석매핑'!N15,1)="=","M",""),IF(IFERROR(_xlfn.FORMULATEXT('주석매핑'!N15),"")&lt;&gt;"",IF(_xlfn.FORMULATEXT('주석매핑'!N15)&lt;&gt;'_f_주석매핑'!N15,"M",""),IF(OR(LEFT('_f_주석매핑'!N15,1)="=",'_f_주석매핑'!N15=""),"M","")))</f>
        <v/>
      </c>
      <c r="O15">
        <f>IF(ISBLANK('주석매핑'!O15),IF(LEFT('_f_주석매핑'!O15,1)="=","M",""),IF(IFERROR(_xlfn.FORMULATEXT('주석매핑'!O15),"")&lt;&gt;"",IF(_xlfn.FORMULATEXT('주석매핑'!O15)&lt;&gt;'_f_주석매핑'!O15,"M",""),IF(OR(LEFT('_f_주석매핑'!O15,1)="=",'_f_주석매핑'!O15=""),"M","")))</f>
        <v/>
      </c>
    </row>
    <row r="16">
      <c r="A16">
        <f>IF(ISBLANK('주석매핑'!A16),IF(LEFT('_f_주석매핑'!A16,1)="=","M",""),IF(IFERROR(_xlfn.FORMULATEXT('주석매핑'!A16),"")&lt;&gt;"",IF(_xlfn.FORMULATEXT('주석매핑'!A16)&lt;&gt;'_f_주석매핑'!A16,"M",""),IF(OR(LEFT('_f_주석매핑'!A16,1)="=",'_f_주석매핑'!A16=""),"M","")))</f>
        <v/>
      </c>
      <c r="B16">
        <f>IF(ISBLANK('주석매핑'!B16),IF(LEFT('_f_주석매핑'!B16,1)="=","M",""),IF(IFERROR(_xlfn.FORMULATEXT('주석매핑'!B16),"")&lt;&gt;"",IF(_xlfn.FORMULATEXT('주석매핑'!B16)&lt;&gt;'_f_주석매핑'!B16,"M",""),IF(OR(LEFT('_f_주석매핑'!B16,1)="=",'_f_주석매핑'!B16=""),"M","")))</f>
        <v/>
      </c>
      <c r="C16">
        <f>IF(ISBLANK('주석매핑'!C16),IF(LEFT('_f_주석매핑'!C16,1)="=","M",""),IF(IFERROR(_xlfn.FORMULATEXT('주석매핑'!C16),"")&lt;&gt;"",IF(_xlfn.FORMULATEXT('주석매핑'!C16)&lt;&gt;'_f_주석매핑'!C16,"M",""),IF(OR(LEFT('_f_주석매핑'!C16,1)="=",'_f_주석매핑'!C16=""),"M","")))</f>
        <v/>
      </c>
      <c r="D16">
        <f>IF(ISBLANK('주석매핑'!D16),IF(LEFT('_f_주석매핑'!D16,1)="=","M",""),IF(IFERROR(_xlfn.FORMULATEXT('주석매핑'!D16),"")&lt;&gt;"",IF(_xlfn.FORMULATEXT('주석매핑'!D16)&lt;&gt;'_f_주석매핑'!D16,"M",""),IF(OR(LEFT('_f_주석매핑'!D16,1)="=",'_f_주석매핑'!D16=""),"M","")))</f>
        <v/>
      </c>
      <c r="E16">
        <f>IF(ISBLANK('주석매핑'!E16),IF(LEFT('_f_주석매핑'!E16,1)="=","M",""),IF(IFERROR(_xlfn.FORMULATEXT('주석매핑'!E16),"")&lt;&gt;"",IF(_xlfn.FORMULATEXT('주석매핑'!E16)&lt;&gt;'_f_주석매핑'!E16,"M",""),IF(OR(LEFT('_f_주석매핑'!E16,1)="=",'_f_주석매핑'!E16=""),"M","")))</f>
        <v/>
      </c>
      <c r="F16">
        <f>IF(ISBLANK('주석매핑'!F16),IF(LEFT('_f_주석매핑'!F16,1)="=","M",""),IF(IFERROR(_xlfn.FORMULATEXT('주석매핑'!F16),"")&lt;&gt;"",IF(_xlfn.FORMULATEXT('주석매핑'!F16)&lt;&gt;'_f_주석매핑'!F16,"M",""),IF(OR(LEFT('_f_주석매핑'!F16,1)="=",'_f_주석매핑'!F16=""),"M","")))</f>
        <v/>
      </c>
      <c r="G16">
        <f>IF(ISBLANK('주석매핑'!G16),IF(LEFT('_f_주석매핑'!G16,1)="=","M",""),IF(IFERROR(_xlfn.FORMULATEXT('주석매핑'!G16),"")&lt;&gt;"",IF(_xlfn.FORMULATEXT('주석매핑'!G16)&lt;&gt;'_f_주석매핑'!G16,"M",""),IF(OR(LEFT('_f_주석매핑'!G16,1)="=",'_f_주석매핑'!G16=""),"M","")))</f>
        <v/>
      </c>
      <c r="H16">
        <f>IF(ISBLANK('주석매핑'!H16),IF(LEFT('_f_주석매핑'!H16,1)="=","M",""),IF(IFERROR(_xlfn.FORMULATEXT('주석매핑'!H16),"")&lt;&gt;"",IF(_xlfn.FORMULATEXT('주석매핑'!H16)&lt;&gt;'_f_주석매핑'!H16,"M",""),IF(OR(LEFT('_f_주석매핑'!H16,1)="=",'_f_주석매핑'!H16=""),"M","")))</f>
        <v/>
      </c>
      <c r="I16">
        <f>IF(ISBLANK('주석매핑'!I16),IF(LEFT('_f_주석매핑'!I16,1)="=","M",""),IF(IFERROR(_xlfn.FORMULATEXT('주석매핑'!I16),"")&lt;&gt;"",IF(_xlfn.FORMULATEXT('주석매핑'!I16)&lt;&gt;'_f_주석매핑'!I16,"M",""),IF(OR(LEFT('_f_주석매핑'!I16,1)="=",'_f_주석매핑'!I16=""),"M","")))</f>
        <v/>
      </c>
      <c r="J16">
        <f>IF(ISBLANK('주석매핑'!J16),IF(LEFT('_f_주석매핑'!J16,1)="=","M",""),IF(IFERROR(_xlfn.FORMULATEXT('주석매핑'!J16),"")&lt;&gt;"",IF(_xlfn.FORMULATEXT('주석매핑'!J16)&lt;&gt;'_f_주석매핑'!J16,"M",""),IF(OR(LEFT('_f_주석매핑'!J16,1)="=",'_f_주석매핑'!J16=""),"M","")))</f>
        <v/>
      </c>
      <c r="K16">
        <f>IF(ISBLANK('주석매핑'!K16),IF(LEFT('_f_주석매핑'!K16,1)="=","M",""),IF(IFERROR(_xlfn.FORMULATEXT('주석매핑'!K16),"")&lt;&gt;"",IF(_xlfn.FORMULATEXT('주석매핑'!K16)&lt;&gt;'_f_주석매핑'!K16,"M",""),IF(OR(LEFT('_f_주석매핑'!K16,1)="=",'_f_주석매핑'!K16=""),"M","")))</f>
        <v/>
      </c>
      <c r="L16">
        <f>IF(ISBLANK('주석매핑'!L16),IF(LEFT('_f_주석매핑'!L16,1)="=","M",""),IF(IFERROR(_xlfn.FORMULATEXT('주석매핑'!L16),"")&lt;&gt;"",IF(_xlfn.FORMULATEXT('주석매핑'!L16)&lt;&gt;'_f_주석매핑'!L16,"M",""),IF(OR(LEFT('_f_주석매핑'!L16,1)="=",'_f_주석매핑'!L16=""),"M","")))</f>
        <v/>
      </c>
      <c r="M16">
        <f>IF(ISBLANK('주석매핑'!M16),IF(LEFT('_f_주석매핑'!M16,1)="=","M",""),IF(IFERROR(_xlfn.FORMULATEXT('주석매핑'!M16),"")&lt;&gt;"",IF(_xlfn.FORMULATEXT('주석매핑'!M16)&lt;&gt;'_f_주석매핑'!M16,"M",""),IF(OR(LEFT('_f_주석매핑'!M16,1)="=",'_f_주석매핑'!M16=""),"M","")))</f>
        <v/>
      </c>
      <c r="N16">
        <f>IF(ISBLANK('주석매핑'!N16),IF(LEFT('_f_주석매핑'!N16,1)="=","M",""),IF(IFERROR(_xlfn.FORMULATEXT('주석매핑'!N16),"")&lt;&gt;"",IF(_xlfn.FORMULATEXT('주석매핑'!N16)&lt;&gt;'_f_주석매핑'!N16,"M",""),IF(OR(LEFT('_f_주석매핑'!N16,1)="=",'_f_주석매핑'!N16=""),"M","")))</f>
        <v/>
      </c>
      <c r="O16">
        <f>IF(ISBLANK('주석매핑'!O16),IF(LEFT('_f_주석매핑'!O16,1)="=","M",""),IF(IFERROR(_xlfn.FORMULATEXT('주석매핑'!O16),"")&lt;&gt;"",IF(_xlfn.FORMULATEXT('주석매핑'!O16)&lt;&gt;'_f_주석매핑'!O16,"M",""),IF(OR(LEFT('_f_주석매핑'!O16,1)="=",'_f_주석매핑'!O16=""),"M","")))</f>
        <v/>
      </c>
    </row>
    <row r="17">
      <c r="A17">
        <f>IF(ISBLANK('주석매핑'!A17),IF(LEFT('_f_주석매핑'!A17,1)="=","M",""),IF(IFERROR(_xlfn.FORMULATEXT('주석매핑'!A17),"")&lt;&gt;"",IF(_xlfn.FORMULATEXT('주석매핑'!A17)&lt;&gt;'_f_주석매핑'!A17,"M",""),IF(OR(LEFT('_f_주석매핑'!A17,1)="=",'_f_주석매핑'!A17=""),"M","")))</f>
        <v/>
      </c>
      <c r="B17">
        <f>IF(ISBLANK('주석매핑'!B17),IF(LEFT('_f_주석매핑'!B17,1)="=","M",""),IF(IFERROR(_xlfn.FORMULATEXT('주석매핑'!B17),"")&lt;&gt;"",IF(_xlfn.FORMULATEXT('주석매핑'!B17)&lt;&gt;'_f_주석매핑'!B17,"M",""),IF(OR(LEFT('_f_주석매핑'!B17,1)="=",'_f_주석매핑'!B17=""),"M","")))</f>
        <v/>
      </c>
      <c r="C17">
        <f>IF(ISBLANK('주석매핑'!C17),IF(LEFT('_f_주석매핑'!C17,1)="=","M",""),IF(IFERROR(_xlfn.FORMULATEXT('주석매핑'!C17),"")&lt;&gt;"",IF(_xlfn.FORMULATEXT('주석매핑'!C17)&lt;&gt;'_f_주석매핑'!C17,"M",""),IF(OR(LEFT('_f_주석매핑'!C17,1)="=",'_f_주석매핑'!C17=""),"M","")))</f>
        <v/>
      </c>
      <c r="D17">
        <f>IF(ISBLANK('주석매핑'!D17),IF(LEFT('_f_주석매핑'!D17,1)="=","M",""),IF(IFERROR(_xlfn.FORMULATEXT('주석매핑'!D17),"")&lt;&gt;"",IF(_xlfn.FORMULATEXT('주석매핑'!D17)&lt;&gt;'_f_주석매핑'!D17,"M",""),IF(OR(LEFT('_f_주석매핑'!D17,1)="=",'_f_주석매핑'!D17=""),"M","")))</f>
        <v/>
      </c>
      <c r="E17">
        <f>IF(ISBLANK('주석매핑'!E17),IF(LEFT('_f_주석매핑'!E17,1)="=","M",""),IF(IFERROR(_xlfn.FORMULATEXT('주석매핑'!E17),"")&lt;&gt;"",IF(_xlfn.FORMULATEXT('주석매핑'!E17)&lt;&gt;'_f_주석매핑'!E17,"M",""),IF(OR(LEFT('_f_주석매핑'!E17,1)="=",'_f_주석매핑'!E17=""),"M","")))</f>
        <v/>
      </c>
      <c r="F17">
        <f>IF(ISBLANK('주석매핑'!F17),IF(LEFT('_f_주석매핑'!F17,1)="=","M",""),IF(IFERROR(_xlfn.FORMULATEXT('주석매핑'!F17),"")&lt;&gt;"",IF(_xlfn.FORMULATEXT('주석매핑'!F17)&lt;&gt;'_f_주석매핑'!F17,"M",""),IF(OR(LEFT('_f_주석매핑'!F17,1)="=",'_f_주석매핑'!F17=""),"M","")))</f>
        <v/>
      </c>
      <c r="G17">
        <f>IF(ISBLANK('주석매핑'!G17),IF(LEFT('_f_주석매핑'!G17,1)="=","M",""),IF(IFERROR(_xlfn.FORMULATEXT('주석매핑'!G17),"")&lt;&gt;"",IF(_xlfn.FORMULATEXT('주석매핑'!G17)&lt;&gt;'_f_주석매핑'!G17,"M",""),IF(OR(LEFT('_f_주석매핑'!G17,1)="=",'_f_주석매핑'!G17=""),"M","")))</f>
        <v/>
      </c>
      <c r="H17">
        <f>IF(ISBLANK('주석매핑'!H17),IF(LEFT('_f_주석매핑'!H17,1)="=","M",""),IF(IFERROR(_xlfn.FORMULATEXT('주석매핑'!H17),"")&lt;&gt;"",IF(_xlfn.FORMULATEXT('주석매핑'!H17)&lt;&gt;'_f_주석매핑'!H17,"M",""),IF(OR(LEFT('_f_주석매핑'!H17,1)="=",'_f_주석매핑'!H17=""),"M","")))</f>
        <v/>
      </c>
      <c r="I17">
        <f>IF(ISBLANK('주석매핑'!I17),IF(LEFT('_f_주석매핑'!I17,1)="=","M",""),IF(IFERROR(_xlfn.FORMULATEXT('주석매핑'!I17),"")&lt;&gt;"",IF(_xlfn.FORMULATEXT('주석매핑'!I17)&lt;&gt;'_f_주석매핑'!I17,"M",""),IF(OR(LEFT('_f_주석매핑'!I17,1)="=",'_f_주석매핑'!I17=""),"M","")))</f>
        <v/>
      </c>
      <c r="J17">
        <f>IF(ISBLANK('주석매핑'!J17),IF(LEFT('_f_주석매핑'!J17,1)="=","M",""),IF(IFERROR(_xlfn.FORMULATEXT('주석매핑'!J17),"")&lt;&gt;"",IF(_xlfn.FORMULATEXT('주석매핑'!J17)&lt;&gt;'_f_주석매핑'!J17,"M",""),IF(OR(LEFT('_f_주석매핑'!J17,1)="=",'_f_주석매핑'!J17=""),"M","")))</f>
        <v/>
      </c>
      <c r="K17">
        <f>IF(ISBLANK('주석매핑'!K17),IF(LEFT('_f_주석매핑'!K17,1)="=","M",""),IF(IFERROR(_xlfn.FORMULATEXT('주석매핑'!K17),"")&lt;&gt;"",IF(_xlfn.FORMULATEXT('주석매핑'!K17)&lt;&gt;'_f_주석매핑'!K17,"M",""),IF(OR(LEFT('_f_주석매핑'!K17,1)="=",'_f_주석매핑'!K17=""),"M","")))</f>
        <v/>
      </c>
      <c r="L17">
        <f>IF(ISBLANK('주석매핑'!L17),IF(LEFT('_f_주석매핑'!L17,1)="=","M",""),IF(IFERROR(_xlfn.FORMULATEXT('주석매핑'!L17),"")&lt;&gt;"",IF(_xlfn.FORMULATEXT('주석매핑'!L17)&lt;&gt;'_f_주석매핑'!L17,"M",""),IF(OR(LEFT('_f_주석매핑'!L17,1)="=",'_f_주석매핑'!L17=""),"M","")))</f>
        <v/>
      </c>
      <c r="M17">
        <f>IF(ISBLANK('주석매핑'!M17),IF(LEFT('_f_주석매핑'!M17,1)="=","M",""),IF(IFERROR(_xlfn.FORMULATEXT('주석매핑'!M17),"")&lt;&gt;"",IF(_xlfn.FORMULATEXT('주석매핑'!M17)&lt;&gt;'_f_주석매핑'!M17,"M",""),IF(OR(LEFT('_f_주석매핑'!M17,1)="=",'_f_주석매핑'!M17=""),"M","")))</f>
        <v/>
      </c>
      <c r="N17">
        <f>IF(ISBLANK('주석매핑'!N17),IF(LEFT('_f_주석매핑'!N17,1)="=","M",""),IF(IFERROR(_xlfn.FORMULATEXT('주석매핑'!N17),"")&lt;&gt;"",IF(_xlfn.FORMULATEXT('주석매핑'!N17)&lt;&gt;'_f_주석매핑'!N17,"M",""),IF(OR(LEFT('_f_주석매핑'!N17,1)="=",'_f_주석매핑'!N17=""),"M","")))</f>
        <v/>
      </c>
      <c r="O17">
        <f>IF(ISBLANK('주석매핑'!O17),IF(LEFT('_f_주석매핑'!O17,1)="=","M",""),IF(IFERROR(_xlfn.FORMULATEXT('주석매핑'!O17),"")&lt;&gt;"",IF(_xlfn.FORMULATEXT('주석매핑'!O17)&lt;&gt;'_f_주석매핑'!O17,"M",""),IF(OR(LEFT('_f_주석매핑'!O17,1)="=",'_f_주석매핑'!O17=""),"M","")))</f>
        <v/>
      </c>
    </row>
    <row r="18">
      <c r="A18">
        <f>IF(ISBLANK('주석매핑'!A18),IF(LEFT('_f_주석매핑'!A18,1)="=","M",""),IF(IFERROR(_xlfn.FORMULATEXT('주석매핑'!A18),"")&lt;&gt;"",IF(_xlfn.FORMULATEXT('주석매핑'!A18)&lt;&gt;'_f_주석매핑'!A18,"M",""),IF(OR(LEFT('_f_주석매핑'!A18,1)="=",'_f_주석매핑'!A18=""),"M","")))</f>
        <v/>
      </c>
      <c r="B18">
        <f>IF(ISBLANK('주석매핑'!B18),IF(LEFT('_f_주석매핑'!B18,1)="=","M",""),IF(IFERROR(_xlfn.FORMULATEXT('주석매핑'!B18),"")&lt;&gt;"",IF(_xlfn.FORMULATEXT('주석매핑'!B18)&lt;&gt;'_f_주석매핑'!B18,"M",""),IF(OR(LEFT('_f_주석매핑'!B18,1)="=",'_f_주석매핑'!B18=""),"M","")))</f>
        <v/>
      </c>
      <c r="C18">
        <f>IF(ISBLANK('주석매핑'!C18),IF(LEFT('_f_주석매핑'!C18,1)="=","M",""),IF(IFERROR(_xlfn.FORMULATEXT('주석매핑'!C18),"")&lt;&gt;"",IF(_xlfn.FORMULATEXT('주석매핑'!C18)&lt;&gt;'_f_주석매핑'!C18,"M",""),IF(OR(LEFT('_f_주석매핑'!C18,1)="=",'_f_주석매핑'!C18=""),"M","")))</f>
        <v/>
      </c>
      <c r="D18">
        <f>IF(ISBLANK('주석매핑'!D18),IF(LEFT('_f_주석매핑'!D18,1)="=","M",""),IF(IFERROR(_xlfn.FORMULATEXT('주석매핑'!D18),"")&lt;&gt;"",IF(_xlfn.FORMULATEXT('주석매핑'!D18)&lt;&gt;'_f_주석매핑'!D18,"M",""),IF(OR(LEFT('_f_주석매핑'!D18,1)="=",'_f_주석매핑'!D18=""),"M","")))</f>
        <v/>
      </c>
      <c r="E18">
        <f>IF(ISBLANK('주석매핑'!E18),IF(LEFT('_f_주석매핑'!E18,1)="=","M",""),IF(IFERROR(_xlfn.FORMULATEXT('주석매핑'!E18),"")&lt;&gt;"",IF(_xlfn.FORMULATEXT('주석매핑'!E18)&lt;&gt;'_f_주석매핑'!E18,"M",""),IF(OR(LEFT('_f_주석매핑'!E18,1)="=",'_f_주석매핑'!E18=""),"M","")))</f>
        <v/>
      </c>
      <c r="F18">
        <f>IF(ISBLANK('주석매핑'!F18),IF(LEFT('_f_주석매핑'!F18,1)="=","M",""),IF(IFERROR(_xlfn.FORMULATEXT('주석매핑'!F18),"")&lt;&gt;"",IF(_xlfn.FORMULATEXT('주석매핑'!F18)&lt;&gt;'_f_주석매핑'!F18,"M",""),IF(OR(LEFT('_f_주석매핑'!F18,1)="=",'_f_주석매핑'!F18=""),"M","")))</f>
        <v/>
      </c>
      <c r="G18">
        <f>IF(ISBLANK('주석매핑'!G18),IF(LEFT('_f_주석매핑'!G18,1)="=","M",""),IF(IFERROR(_xlfn.FORMULATEXT('주석매핑'!G18),"")&lt;&gt;"",IF(_xlfn.FORMULATEXT('주석매핑'!G18)&lt;&gt;'_f_주석매핑'!G18,"M",""),IF(OR(LEFT('_f_주석매핑'!G18,1)="=",'_f_주석매핑'!G18=""),"M","")))</f>
        <v/>
      </c>
      <c r="H18">
        <f>IF(ISBLANK('주석매핑'!H18),IF(LEFT('_f_주석매핑'!H18,1)="=","M",""),IF(IFERROR(_xlfn.FORMULATEXT('주석매핑'!H18),"")&lt;&gt;"",IF(_xlfn.FORMULATEXT('주석매핑'!H18)&lt;&gt;'_f_주석매핑'!H18,"M",""),IF(OR(LEFT('_f_주석매핑'!H18,1)="=",'_f_주석매핑'!H18=""),"M","")))</f>
        <v/>
      </c>
      <c r="I18">
        <f>IF(ISBLANK('주석매핑'!I18),IF(LEFT('_f_주석매핑'!I18,1)="=","M",""),IF(IFERROR(_xlfn.FORMULATEXT('주석매핑'!I18),"")&lt;&gt;"",IF(_xlfn.FORMULATEXT('주석매핑'!I18)&lt;&gt;'_f_주석매핑'!I18,"M",""),IF(OR(LEFT('_f_주석매핑'!I18,1)="=",'_f_주석매핑'!I18=""),"M","")))</f>
        <v/>
      </c>
      <c r="J18">
        <f>IF(ISBLANK('주석매핑'!J18),IF(LEFT('_f_주석매핑'!J18,1)="=","M",""),IF(IFERROR(_xlfn.FORMULATEXT('주석매핑'!J18),"")&lt;&gt;"",IF(_xlfn.FORMULATEXT('주석매핑'!J18)&lt;&gt;'_f_주석매핑'!J18,"M",""),IF(OR(LEFT('_f_주석매핑'!J18,1)="=",'_f_주석매핑'!J18=""),"M","")))</f>
        <v/>
      </c>
      <c r="K18">
        <f>IF(ISBLANK('주석매핑'!K18),IF(LEFT('_f_주석매핑'!K18,1)="=","M",""),IF(IFERROR(_xlfn.FORMULATEXT('주석매핑'!K18),"")&lt;&gt;"",IF(_xlfn.FORMULATEXT('주석매핑'!K18)&lt;&gt;'_f_주석매핑'!K18,"M",""),IF(OR(LEFT('_f_주석매핑'!K18,1)="=",'_f_주석매핑'!K18=""),"M","")))</f>
        <v/>
      </c>
      <c r="L18">
        <f>IF(ISBLANK('주석매핑'!L18),IF(LEFT('_f_주석매핑'!L18,1)="=","M",""),IF(IFERROR(_xlfn.FORMULATEXT('주석매핑'!L18),"")&lt;&gt;"",IF(_xlfn.FORMULATEXT('주석매핑'!L18)&lt;&gt;'_f_주석매핑'!L18,"M",""),IF(OR(LEFT('_f_주석매핑'!L18,1)="=",'_f_주석매핑'!L18=""),"M","")))</f>
        <v/>
      </c>
      <c r="M18">
        <f>IF(ISBLANK('주석매핑'!M18),IF(LEFT('_f_주석매핑'!M18,1)="=","M",""),IF(IFERROR(_xlfn.FORMULATEXT('주석매핑'!M18),"")&lt;&gt;"",IF(_xlfn.FORMULATEXT('주석매핑'!M18)&lt;&gt;'_f_주석매핑'!M18,"M",""),IF(OR(LEFT('_f_주석매핑'!M18,1)="=",'_f_주석매핑'!M18=""),"M","")))</f>
        <v/>
      </c>
      <c r="N18">
        <f>IF(ISBLANK('주석매핑'!N18),IF(LEFT('_f_주석매핑'!N18,1)="=","M",""),IF(IFERROR(_xlfn.FORMULATEXT('주석매핑'!N18),"")&lt;&gt;"",IF(_xlfn.FORMULATEXT('주석매핑'!N18)&lt;&gt;'_f_주석매핑'!N18,"M",""),IF(OR(LEFT('_f_주석매핑'!N18,1)="=",'_f_주석매핑'!N18=""),"M","")))</f>
        <v/>
      </c>
      <c r="O18">
        <f>IF(ISBLANK('주석매핑'!O18),IF(LEFT('_f_주석매핑'!O18,1)="=","M",""),IF(IFERROR(_xlfn.FORMULATEXT('주석매핑'!O18),"")&lt;&gt;"",IF(_xlfn.FORMULATEXT('주석매핑'!O18)&lt;&gt;'_f_주석매핑'!O18,"M",""),IF(OR(LEFT('_f_주석매핑'!O18,1)="=",'_f_주석매핑'!O18=""),"M","")))</f>
        <v/>
      </c>
    </row>
    <row r="19">
      <c r="A19">
        <f>IF(ISBLANK('주석매핑'!A19),IF(LEFT('_f_주석매핑'!A19,1)="=","M",""),IF(IFERROR(_xlfn.FORMULATEXT('주석매핑'!A19),"")&lt;&gt;"",IF(_xlfn.FORMULATEXT('주석매핑'!A19)&lt;&gt;'_f_주석매핑'!A19,"M",""),IF(OR(LEFT('_f_주석매핑'!A19,1)="=",'_f_주석매핑'!A19=""),"M","")))</f>
        <v/>
      </c>
      <c r="B19">
        <f>IF(ISBLANK('주석매핑'!B19),IF(LEFT('_f_주석매핑'!B19,1)="=","M",""),IF(IFERROR(_xlfn.FORMULATEXT('주석매핑'!B19),"")&lt;&gt;"",IF(_xlfn.FORMULATEXT('주석매핑'!B19)&lt;&gt;'_f_주석매핑'!B19,"M",""),IF(OR(LEFT('_f_주석매핑'!B19,1)="=",'_f_주석매핑'!B19=""),"M","")))</f>
        <v/>
      </c>
      <c r="C19">
        <f>IF(ISBLANK('주석매핑'!C19),IF(LEFT('_f_주석매핑'!C19,1)="=","M",""),IF(IFERROR(_xlfn.FORMULATEXT('주석매핑'!C19),"")&lt;&gt;"",IF(_xlfn.FORMULATEXT('주석매핑'!C19)&lt;&gt;'_f_주석매핑'!C19,"M",""),IF(OR(LEFT('_f_주석매핑'!C19,1)="=",'_f_주석매핑'!C19=""),"M","")))</f>
        <v/>
      </c>
      <c r="D19">
        <f>IF(ISBLANK('주석매핑'!D19),IF(LEFT('_f_주석매핑'!D19,1)="=","M",""),IF(IFERROR(_xlfn.FORMULATEXT('주석매핑'!D19),"")&lt;&gt;"",IF(_xlfn.FORMULATEXT('주석매핑'!D19)&lt;&gt;'_f_주석매핑'!D19,"M",""),IF(OR(LEFT('_f_주석매핑'!D19,1)="=",'_f_주석매핑'!D19=""),"M","")))</f>
        <v/>
      </c>
      <c r="E19">
        <f>IF(ISBLANK('주석매핑'!E19),IF(LEFT('_f_주석매핑'!E19,1)="=","M",""),IF(IFERROR(_xlfn.FORMULATEXT('주석매핑'!E19),"")&lt;&gt;"",IF(_xlfn.FORMULATEXT('주석매핑'!E19)&lt;&gt;'_f_주석매핑'!E19,"M",""),IF(OR(LEFT('_f_주석매핑'!E19,1)="=",'_f_주석매핑'!E19=""),"M","")))</f>
        <v/>
      </c>
      <c r="F19">
        <f>IF(ISBLANK('주석매핑'!F19),IF(LEFT('_f_주석매핑'!F19,1)="=","M",""),IF(IFERROR(_xlfn.FORMULATEXT('주석매핑'!F19),"")&lt;&gt;"",IF(_xlfn.FORMULATEXT('주석매핑'!F19)&lt;&gt;'_f_주석매핑'!F19,"M",""),IF(OR(LEFT('_f_주석매핑'!F19,1)="=",'_f_주석매핑'!F19=""),"M","")))</f>
        <v/>
      </c>
      <c r="G19">
        <f>IF(ISBLANK('주석매핑'!G19),IF(LEFT('_f_주석매핑'!G19,1)="=","M",""),IF(IFERROR(_xlfn.FORMULATEXT('주석매핑'!G19),"")&lt;&gt;"",IF(_xlfn.FORMULATEXT('주석매핑'!G19)&lt;&gt;'_f_주석매핑'!G19,"M",""),IF(OR(LEFT('_f_주석매핑'!G19,1)="=",'_f_주석매핑'!G19=""),"M","")))</f>
        <v/>
      </c>
      <c r="H19">
        <f>IF(ISBLANK('주석매핑'!H19),IF(LEFT('_f_주석매핑'!H19,1)="=","M",""),IF(IFERROR(_xlfn.FORMULATEXT('주석매핑'!H19),"")&lt;&gt;"",IF(_xlfn.FORMULATEXT('주석매핑'!H19)&lt;&gt;'_f_주석매핑'!H19,"M",""),IF(OR(LEFT('_f_주석매핑'!H19,1)="=",'_f_주석매핑'!H19=""),"M","")))</f>
        <v/>
      </c>
      <c r="I19">
        <f>IF(ISBLANK('주석매핑'!I19),IF(LEFT('_f_주석매핑'!I19,1)="=","M",""),IF(IFERROR(_xlfn.FORMULATEXT('주석매핑'!I19),"")&lt;&gt;"",IF(_xlfn.FORMULATEXT('주석매핑'!I19)&lt;&gt;'_f_주석매핑'!I19,"M",""),IF(OR(LEFT('_f_주석매핑'!I19,1)="=",'_f_주석매핑'!I19=""),"M","")))</f>
        <v/>
      </c>
      <c r="J19">
        <f>IF(ISBLANK('주석매핑'!J19),IF(LEFT('_f_주석매핑'!J19,1)="=","M",""),IF(IFERROR(_xlfn.FORMULATEXT('주석매핑'!J19),"")&lt;&gt;"",IF(_xlfn.FORMULATEXT('주석매핑'!J19)&lt;&gt;'_f_주석매핑'!J19,"M",""),IF(OR(LEFT('_f_주석매핑'!J19,1)="=",'_f_주석매핑'!J19=""),"M","")))</f>
        <v/>
      </c>
      <c r="K19">
        <f>IF(ISBLANK('주석매핑'!K19),IF(LEFT('_f_주석매핑'!K19,1)="=","M",""),IF(IFERROR(_xlfn.FORMULATEXT('주석매핑'!K19),"")&lt;&gt;"",IF(_xlfn.FORMULATEXT('주석매핑'!K19)&lt;&gt;'_f_주석매핑'!K19,"M",""),IF(OR(LEFT('_f_주석매핑'!K19,1)="=",'_f_주석매핑'!K19=""),"M","")))</f>
        <v/>
      </c>
      <c r="L19">
        <f>IF(ISBLANK('주석매핑'!L19),IF(LEFT('_f_주석매핑'!L19,1)="=","M",""),IF(IFERROR(_xlfn.FORMULATEXT('주석매핑'!L19),"")&lt;&gt;"",IF(_xlfn.FORMULATEXT('주석매핑'!L19)&lt;&gt;'_f_주석매핑'!L19,"M",""),IF(OR(LEFT('_f_주석매핑'!L19,1)="=",'_f_주석매핑'!L19=""),"M","")))</f>
        <v/>
      </c>
      <c r="M19">
        <f>IF(ISBLANK('주석매핑'!M19),IF(LEFT('_f_주석매핑'!M19,1)="=","M",""),IF(IFERROR(_xlfn.FORMULATEXT('주석매핑'!M19),"")&lt;&gt;"",IF(_xlfn.FORMULATEXT('주석매핑'!M19)&lt;&gt;'_f_주석매핑'!M19,"M",""),IF(OR(LEFT('_f_주석매핑'!M19,1)="=",'_f_주석매핑'!M19=""),"M","")))</f>
        <v/>
      </c>
      <c r="N19">
        <f>IF(ISBLANK('주석매핑'!N19),IF(LEFT('_f_주석매핑'!N19,1)="=","M",""),IF(IFERROR(_xlfn.FORMULATEXT('주석매핑'!N19),"")&lt;&gt;"",IF(_xlfn.FORMULATEXT('주석매핑'!N19)&lt;&gt;'_f_주석매핑'!N19,"M",""),IF(OR(LEFT('_f_주석매핑'!N19,1)="=",'_f_주석매핑'!N19=""),"M","")))</f>
        <v/>
      </c>
      <c r="O19">
        <f>IF(ISBLANK('주석매핑'!O19),IF(LEFT('_f_주석매핑'!O19,1)="=","M",""),IF(IFERROR(_xlfn.FORMULATEXT('주석매핑'!O19),"")&lt;&gt;"",IF(_xlfn.FORMULATEXT('주석매핑'!O19)&lt;&gt;'_f_주석매핑'!O19,"M",""),IF(OR(LEFT('_f_주석매핑'!O19,1)="=",'_f_주석매핑'!O19=""),"M","")))</f>
        <v/>
      </c>
    </row>
    <row r="20">
      <c r="A20">
        <f>IF(ISBLANK('주석매핑'!A20),IF(LEFT('_f_주석매핑'!A20,1)="=","M",""),IF(IFERROR(_xlfn.FORMULATEXT('주석매핑'!A20),"")&lt;&gt;"",IF(_xlfn.FORMULATEXT('주석매핑'!A20)&lt;&gt;'_f_주석매핑'!A20,"M",""),IF(OR(LEFT('_f_주석매핑'!A20,1)="=",'_f_주석매핑'!A20=""),"M","")))</f>
        <v/>
      </c>
      <c r="B20">
        <f>IF(ISBLANK('주석매핑'!B20),IF(LEFT('_f_주석매핑'!B20,1)="=","M",""),IF(IFERROR(_xlfn.FORMULATEXT('주석매핑'!B20),"")&lt;&gt;"",IF(_xlfn.FORMULATEXT('주석매핑'!B20)&lt;&gt;'_f_주석매핑'!B20,"M",""),IF(OR(LEFT('_f_주석매핑'!B20,1)="=",'_f_주석매핑'!B20=""),"M","")))</f>
        <v/>
      </c>
      <c r="C20">
        <f>IF(ISBLANK('주석매핑'!C20),IF(LEFT('_f_주석매핑'!C20,1)="=","M",""),IF(IFERROR(_xlfn.FORMULATEXT('주석매핑'!C20),"")&lt;&gt;"",IF(_xlfn.FORMULATEXT('주석매핑'!C20)&lt;&gt;'_f_주석매핑'!C20,"M",""),IF(OR(LEFT('_f_주석매핑'!C20,1)="=",'_f_주석매핑'!C20=""),"M","")))</f>
        <v/>
      </c>
      <c r="D20">
        <f>IF(ISBLANK('주석매핑'!D20),IF(LEFT('_f_주석매핑'!D20,1)="=","M",""),IF(IFERROR(_xlfn.FORMULATEXT('주석매핑'!D20),"")&lt;&gt;"",IF(_xlfn.FORMULATEXT('주석매핑'!D20)&lt;&gt;'_f_주석매핑'!D20,"M",""),IF(OR(LEFT('_f_주석매핑'!D20,1)="=",'_f_주석매핑'!D20=""),"M","")))</f>
        <v/>
      </c>
      <c r="E20">
        <f>IF(ISBLANK('주석매핑'!E20),IF(LEFT('_f_주석매핑'!E20,1)="=","M",""),IF(IFERROR(_xlfn.FORMULATEXT('주석매핑'!E20),"")&lt;&gt;"",IF(_xlfn.FORMULATEXT('주석매핑'!E20)&lt;&gt;'_f_주석매핑'!E20,"M",""),IF(OR(LEFT('_f_주석매핑'!E20,1)="=",'_f_주석매핑'!E20=""),"M","")))</f>
        <v/>
      </c>
      <c r="F20">
        <f>IF(ISBLANK('주석매핑'!F20),IF(LEFT('_f_주석매핑'!F20,1)="=","M",""),IF(IFERROR(_xlfn.FORMULATEXT('주석매핑'!F20),"")&lt;&gt;"",IF(_xlfn.FORMULATEXT('주석매핑'!F20)&lt;&gt;'_f_주석매핑'!F20,"M",""),IF(OR(LEFT('_f_주석매핑'!F20,1)="=",'_f_주석매핑'!F20=""),"M","")))</f>
        <v/>
      </c>
      <c r="G20">
        <f>IF(ISBLANK('주석매핑'!G20),IF(LEFT('_f_주석매핑'!G20,1)="=","M",""),IF(IFERROR(_xlfn.FORMULATEXT('주석매핑'!G20),"")&lt;&gt;"",IF(_xlfn.FORMULATEXT('주석매핑'!G20)&lt;&gt;'_f_주석매핑'!G20,"M",""),IF(OR(LEFT('_f_주석매핑'!G20,1)="=",'_f_주석매핑'!G20=""),"M","")))</f>
        <v/>
      </c>
      <c r="H20">
        <f>IF(ISBLANK('주석매핑'!H20),IF(LEFT('_f_주석매핑'!H20,1)="=","M",""),IF(IFERROR(_xlfn.FORMULATEXT('주석매핑'!H20),"")&lt;&gt;"",IF(_xlfn.FORMULATEXT('주석매핑'!H20)&lt;&gt;'_f_주석매핑'!H20,"M",""),IF(OR(LEFT('_f_주석매핑'!H20,1)="=",'_f_주석매핑'!H20=""),"M","")))</f>
        <v/>
      </c>
      <c r="I20">
        <f>IF(ISBLANK('주석매핑'!I20),IF(LEFT('_f_주석매핑'!I20,1)="=","M",""),IF(IFERROR(_xlfn.FORMULATEXT('주석매핑'!I20),"")&lt;&gt;"",IF(_xlfn.FORMULATEXT('주석매핑'!I20)&lt;&gt;'_f_주석매핑'!I20,"M",""),IF(OR(LEFT('_f_주석매핑'!I20,1)="=",'_f_주석매핑'!I20=""),"M","")))</f>
        <v/>
      </c>
      <c r="J20">
        <f>IF(ISBLANK('주석매핑'!J20),IF(LEFT('_f_주석매핑'!J20,1)="=","M",""),IF(IFERROR(_xlfn.FORMULATEXT('주석매핑'!J20),"")&lt;&gt;"",IF(_xlfn.FORMULATEXT('주석매핑'!J20)&lt;&gt;'_f_주석매핑'!J20,"M",""),IF(OR(LEFT('_f_주석매핑'!J20,1)="=",'_f_주석매핑'!J20=""),"M","")))</f>
        <v/>
      </c>
      <c r="K20">
        <f>IF(ISBLANK('주석매핑'!K20),IF(LEFT('_f_주석매핑'!K20,1)="=","M",""),IF(IFERROR(_xlfn.FORMULATEXT('주석매핑'!K20),"")&lt;&gt;"",IF(_xlfn.FORMULATEXT('주석매핑'!K20)&lt;&gt;'_f_주석매핑'!K20,"M",""),IF(OR(LEFT('_f_주석매핑'!K20,1)="=",'_f_주석매핑'!K20=""),"M","")))</f>
        <v/>
      </c>
      <c r="L20">
        <f>IF(ISBLANK('주석매핑'!L20),IF(LEFT('_f_주석매핑'!L20,1)="=","M",""),IF(IFERROR(_xlfn.FORMULATEXT('주석매핑'!L20),"")&lt;&gt;"",IF(_xlfn.FORMULATEXT('주석매핑'!L20)&lt;&gt;'_f_주석매핑'!L20,"M",""),IF(OR(LEFT('_f_주석매핑'!L20,1)="=",'_f_주석매핑'!L20=""),"M","")))</f>
        <v/>
      </c>
      <c r="M20">
        <f>IF(ISBLANK('주석매핑'!M20),IF(LEFT('_f_주석매핑'!M20,1)="=","M",""),IF(IFERROR(_xlfn.FORMULATEXT('주석매핑'!M20),"")&lt;&gt;"",IF(_xlfn.FORMULATEXT('주석매핑'!M20)&lt;&gt;'_f_주석매핑'!M20,"M",""),IF(OR(LEFT('_f_주석매핑'!M20,1)="=",'_f_주석매핑'!M20=""),"M","")))</f>
        <v/>
      </c>
      <c r="N20">
        <f>IF(ISBLANK('주석매핑'!N20),IF(LEFT('_f_주석매핑'!N20,1)="=","M",""),IF(IFERROR(_xlfn.FORMULATEXT('주석매핑'!N20),"")&lt;&gt;"",IF(_xlfn.FORMULATEXT('주석매핑'!N20)&lt;&gt;'_f_주석매핑'!N20,"M",""),IF(OR(LEFT('_f_주석매핑'!N20,1)="=",'_f_주석매핑'!N20=""),"M","")))</f>
        <v/>
      </c>
      <c r="O20">
        <f>IF(ISBLANK('주석매핑'!O20),IF(LEFT('_f_주석매핑'!O20,1)="=","M",""),IF(IFERROR(_xlfn.FORMULATEXT('주석매핑'!O20),"")&lt;&gt;"",IF(_xlfn.FORMULATEXT('주석매핑'!O20)&lt;&gt;'_f_주석매핑'!O20,"M",""),IF(OR(LEFT('_f_주석매핑'!O20,1)="=",'_f_주석매핑'!O20=""),"M","")))</f>
        <v/>
      </c>
    </row>
    <row r="21">
      <c r="A21">
        <f>IF(ISBLANK('주석매핑'!A21),IF(LEFT('_f_주석매핑'!A21,1)="=","M",""),IF(IFERROR(_xlfn.FORMULATEXT('주석매핑'!A21),"")&lt;&gt;"",IF(_xlfn.FORMULATEXT('주석매핑'!A21)&lt;&gt;'_f_주석매핑'!A21,"M",""),IF(OR(LEFT('_f_주석매핑'!A21,1)="=",'_f_주석매핑'!A21=""),"M","")))</f>
        <v/>
      </c>
      <c r="B21">
        <f>IF(ISBLANK('주석매핑'!B21),IF(LEFT('_f_주석매핑'!B21,1)="=","M",""),IF(IFERROR(_xlfn.FORMULATEXT('주석매핑'!B21),"")&lt;&gt;"",IF(_xlfn.FORMULATEXT('주석매핑'!B21)&lt;&gt;'_f_주석매핑'!B21,"M",""),IF(OR(LEFT('_f_주석매핑'!B21,1)="=",'_f_주석매핑'!B21=""),"M","")))</f>
        <v/>
      </c>
      <c r="C21">
        <f>IF(ISBLANK('주석매핑'!C21),IF(LEFT('_f_주석매핑'!C21,1)="=","M",""),IF(IFERROR(_xlfn.FORMULATEXT('주석매핑'!C21),"")&lt;&gt;"",IF(_xlfn.FORMULATEXT('주석매핑'!C21)&lt;&gt;'_f_주석매핑'!C21,"M",""),IF(OR(LEFT('_f_주석매핑'!C21,1)="=",'_f_주석매핑'!C21=""),"M","")))</f>
        <v/>
      </c>
      <c r="D21">
        <f>IF(ISBLANK('주석매핑'!D21),IF(LEFT('_f_주석매핑'!D21,1)="=","M",""),IF(IFERROR(_xlfn.FORMULATEXT('주석매핑'!D21),"")&lt;&gt;"",IF(_xlfn.FORMULATEXT('주석매핑'!D21)&lt;&gt;'_f_주석매핑'!D21,"M",""),IF(OR(LEFT('_f_주석매핑'!D21,1)="=",'_f_주석매핑'!D21=""),"M","")))</f>
        <v/>
      </c>
      <c r="E21">
        <f>IF(ISBLANK('주석매핑'!E21),IF(LEFT('_f_주석매핑'!E21,1)="=","M",""),IF(IFERROR(_xlfn.FORMULATEXT('주석매핑'!E21),"")&lt;&gt;"",IF(_xlfn.FORMULATEXT('주석매핑'!E21)&lt;&gt;'_f_주석매핑'!E21,"M",""),IF(OR(LEFT('_f_주석매핑'!E21,1)="=",'_f_주석매핑'!E21=""),"M","")))</f>
        <v/>
      </c>
      <c r="F21">
        <f>IF(ISBLANK('주석매핑'!F21),IF(LEFT('_f_주석매핑'!F21,1)="=","M",""),IF(IFERROR(_xlfn.FORMULATEXT('주석매핑'!F21),"")&lt;&gt;"",IF(_xlfn.FORMULATEXT('주석매핑'!F21)&lt;&gt;'_f_주석매핑'!F21,"M",""),IF(OR(LEFT('_f_주석매핑'!F21,1)="=",'_f_주석매핑'!F21=""),"M","")))</f>
        <v/>
      </c>
      <c r="G21">
        <f>IF(ISBLANK('주석매핑'!G21),IF(LEFT('_f_주석매핑'!G21,1)="=","M",""),IF(IFERROR(_xlfn.FORMULATEXT('주석매핑'!G21),"")&lt;&gt;"",IF(_xlfn.FORMULATEXT('주석매핑'!G21)&lt;&gt;'_f_주석매핑'!G21,"M",""),IF(OR(LEFT('_f_주석매핑'!G21,1)="=",'_f_주석매핑'!G21=""),"M","")))</f>
        <v/>
      </c>
      <c r="H21">
        <f>IF(ISBLANK('주석매핑'!H21),IF(LEFT('_f_주석매핑'!H21,1)="=","M",""),IF(IFERROR(_xlfn.FORMULATEXT('주석매핑'!H21),"")&lt;&gt;"",IF(_xlfn.FORMULATEXT('주석매핑'!H21)&lt;&gt;'_f_주석매핑'!H21,"M",""),IF(OR(LEFT('_f_주석매핑'!H21,1)="=",'_f_주석매핑'!H21=""),"M","")))</f>
        <v/>
      </c>
      <c r="I21">
        <f>IF(ISBLANK('주석매핑'!I21),IF(LEFT('_f_주석매핑'!I21,1)="=","M",""),IF(IFERROR(_xlfn.FORMULATEXT('주석매핑'!I21),"")&lt;&gt;"",IF(_xlfn.FORMULATEXT('주석매핑'!I21)&lt;&gt;'_f_주석매핑'!I21,"M",""),IF(OR(LEFT('_f_주석매핑'!I21,1)="=",'_f_주석매핑'!I21=""),"M","")))</f>
        <v/>
      </c>
      <c r="J21">
        <f>IF(ISBLANK('주석매핑'!J21),IF(LEFT('_f_주석매핑'!J21,1)="=","M",""),IF(IFERROR(_xlfn.FORMULATEXT('주석매핑'!J21),"")&lt;&gt;"",IF(_xlfn.FORMULATEXT('주석매핑'!J21)&lt;&gt;'_f_주석매핑'!J21,"M",""),IF(OR(LEFT('_f_주석매핑'!J21,1)="=",'_f_주석매핑'!J21=""),"M","")))</f>
        <v/>
      </c>
      <c r="K21">
        <f>IF(ISBLANK('주석매핑'!K21),IF(LEFT('_f_주석매핑'!K21,1)="=","M",""),IF(IFERROR(_xlfn.FORMULATEXT('주석매핑'!K21),"")&lt;&gt;"",IF(_xlfn.FORMULATEXT('주석매핑'!K21)&lt;&gt;'_f_주석매핑'!K21,"M",""),IF(OR(LEFT('_f_주석매핑'!K21,1)="=",'_f_주석매핑'!K21=""),"M","")))</f>
        <v/>
      </c>
      <c r="L21">
        <f>IF(ISBLANK('주석매핑'!L21),IF(LEFT('_f_주석매핑'!L21,1)="=","M",""),IF(IFERROR(_xlfn.FORMULATEXT('주석매핑'!L21),"")&lt;&gt;"",IF(_xlfn.FORMULATEXT('주석매핑'!L21)&lt;&gt;'_f_주석매핑'!L21,"M",""),IF(OR(LEFT('_f_주석매핑'!L21,1)="=",'_f_주석매핑'!L21=""),"M","")))</f>
        <v/>
      </c>
      <c r="M21">
        <f>IF(ISBLANK('주석매핑'!M21),IF(LEFT('_f_주석매핑'!M21,1)="=","M",""),IF(IFERROR(_xlfn.FORMULATEXT('주석매핑'!M21),"")&lt;&gt;"",IF(_xlfn.FORMULATEXT('주석매핑'!M21)&lt;&gt;'_f_주석매핑'!M21,"M",""),IF(OR(LEFT('_f_주석매핑'!M21,1)="=",'_f_주석매핑'!M21=""),"M","")))</f>
        <v/>
      </c>
      <c r="N21">
        <f>IF(ISBLANK('주석매핑'!N21),IF(LEFT('_f_주석매핑'!N21,1)="=","M",""),IF(IFERROR(_xlfn.FORMULATEXT('주석매핑'!N21),"")&lt;&gt;"",IF(_xlfn.FORMULATEXT('주석매핑'!N21)&lt;&gt;'_f_주석매핑'!N21,"M",""),IF(OR(LEFT('_f_주석매핑'!N21,1)="=",'_f_주석매핑'!N21=""),"M","")))</f>
        <v/>
      </c>
      <c r="O21">
        <f>IF(ISBLANK('주석매핑'!O21),IF(LEFT('_f_주석매핑'!O21,1)="=","M",""),IF(IFERROR(_xlfn.FORMULATEXT('주석매핑'!O21),"")&lt;&gt;"",IF(_xlfn.FORMULATEXT('주석매핑'!O21)&lt;&gt;'_f_주석매핑'!O21,"M",""),IF(OR(LEFT('_f_주석매핑'!O21,1)="=",'_f_주석매핑'!O21=""),"M","")))</f>
        <v/>
      </c>
    </row>
    <row r="22">
      <c r="A22">
        <f>IF(ISBLANK('주석매핑'!A22),IF(LEFT('_f_주석매핑'!A22,1)="=","M",""),IF(IFERROR(_xlfn.FORMULATEXT('주석매핑'!A22),"")&lt;&gt;"",IF(_xlfn.FORMULATEXT('주석매핑'!A22)&lt;&gt;'_f_주석매핑'!A22,"M",""),IF(OR(LEFT('_f_주석매핑'!A22,1)="=",'_f_주석매핑'!A22=""),"M","")))</f>
        <v/>
      </c>
      <c r="B22">
        <f>IF(ISBLANK('주석매핑'!B22),IF(LEFT('_f_주석매핑'!B22,1)="=","M",""),IF(IFERROR(_xlfn.FORMULATEXT('주석매핑'!B22),"")&lt;&gt;"",IF(_xlfn.FORMULATEXT('주석매핑'!B22)&lt;&gt;'_f_주석매핑'!B22,"M",""),IF(OR(LEFT('_f_주석매핑'!B22,1)="=",'_f_주석매핑'!B22=""),"M","")))</f>
        <v/>
      </c>
      <c r="C22">
        <f>IF(ISBLANK('주석매핑'!C22),IF(LEFT('_f_주석매핑'!C22,1)="=","M",""),IF(IFERROR(_xlfn.FORMULATEXT('주석매핑'!C22),"")&lt;&gt;"",IF(_xlfn.FORMULATEXT('주석매핑'!C22)&lt;&gt;'_f_주석매핑'!C22,"M",""),IF(OR(LEFT('_f_주석매핑'!C22,1)="=",'_f_주석매핑'!C22=""),"M","")))</f>
        <v/>
      </c>
      <c r="D22">
        <f>IF(ISBLANK('주석매핑'!D22),IF(LEFT('_f_주석매핑'!D22,1)="=","M",""),IF(IFERROR(_xlfn.FORMULATEXT('주석매핑'!D22),"")&lt;&gt;"",IF(_xlfn.FORMULATEXT('주석매핑'!D22)&lt;&gt;'_f_주석매핑'!D22,"M",""),IF(OR(LEFT('_f_주석매핑'!D22,1)="=",'_f_주석매핑'!D22=""),"M","")))</f>
        <v/>
      </c>
      <c r="E22">
        <f>IF(ISBLANK('주석매핑'!E22),IF(LEFT('_f_주석매핑'!E22,1)="=","M",""),IF(IFERROR(_xlfn.FORMULATEXT('주석매핑'!E22),"")&lt;&gt;"",IF(_xlfn.FORMULATEXT('주석매핑'!E22)&lt;&gt;'_f_주석매핑'!E22,"M",""),IF(OR(LEFT('_f_주석매핑'!E22,1)="=",'_f_주석매핑'!E22=""),"M","")))</f>
        <v/>
      </c>
      <c r="F22">
        <f>IF(ISBLANK('주석매핑'!F22),IF(LEFT('_f_주석매핑'!F22,1)="=","M",""),IF(IFERROR(_xlfn.FORMULATEXT('주석매핑'!F22),"")&lt;&gt;"",IF(_xlfn.FORMULATEXT('주석매핑'!F22)&lt;&gt;'_f_주석매핑'!F22,"M",""),IF(OR(LEFT('_f_주석매핑'!F22,1)="=",'_f_주석매핑'!F22=""),"M","")))</f>
        <v/>
      </c>
      <c r="G22">
        <f>IF(ISBLANK('주석매핑'!G22),IF(LEFT('_f_주석매핑'!G22,1)="=","M",""),IF(IFERROR(_xlfn.FORMULATEXT('주석매핑'!G22),"")&lt;&gt;"",IF(_xlfn.FORMULATEXT('주석매핑'!G22)&lt;&gt;'_f_주석매핑'!G22,"M",""),IF(OR(LEFT('_f_주석매핑'!G22,1)="=",'_f_주석매핑'!G22=""),"M","")))</f>
        <v/>
      </c>
      <c r="H22">
        <f>IF(ISBLANK('주석매핑'!H22),IF(LEFT('_f_주석매핑'!H22,1)="=","M",""),IF(IFERROR(_xlfn.FORMULATEXT('주석매핑'!H22),"")&lt;&gt;"",IF(_xlfn.FORMULATEXT('주석매핑'!H22)&lt;&gt;'_f_주석매핑'!H22,"M",""),IF(OR(LEFT('_f_주석매핑'!H22,1)="=",'_f_주석매핑'!H22=""),"M","")))</f>
        <v/>
      </c>
      <c r="I22">
        <f>IF(ISBLANK('주석매핑'!I22),IF(LEFT('_f_주석매핑'!I22,1)="=","M",""),IF(IFERROR(_xlfn.FORMULATEXT('주석매핑'!I22),"")&lt;&gt;"",IF(_xlfn.FORMULATEXT('주석매핑'!I22)&lt;&gt;'_f_주석매핑'!I22,"M",""),IF(OR(LEFT('_f_주석매핑'!I22,1)="=",'_f_주석매핑'!I22=""),"M","")))</f>
        <v/>
      </c>
      <c r="J22">
        <f>IF(ISBLANK('주석매핑'!J22),IF(LEFT('_f_주석매핑'!J22,1)="=","M",""),IF(IFERROR(_xlfn.FORMULATEXT('주석매핑'!J22),"")&lt;&gt;"",IF(_xlfn.FORMULATEXT('주석매핑'!J22)&lt;&gt;'_f_주석매핑'!J22,"M",""),IF(OR(LEFT('_f_주석매핑'!J22,1)="=",'_f_주석매핑'!J22=""),"M","")))</f>
        <v/>
      </c>
      <c r="K22">
        <f>IF(ISBLANK('주석매핑'!K22),IF(LEFT('_f_주석매핑'!K22,1)="=","M",""),IF(IFERROR(_xlfn.FORMULATEXT('주석매핑'!K22),"")&lt;&gt;"",IF(_xlfn.FORMULATEXT('주석매핑'!K22)&lt;&gt;'_f_주석매핑'!K22,"M",""),IF(OR(LEFT('_f_주석매핑'!K22,1)="=",'_f_주석매핑'!K22=""),"M","")))</f>
        <v/>
      </c>
      <c r="L22">
        <f>IF(ISBLANK('주석매핑'!L22),IF(LEFT('_f_주석매핑'!L22,1)="=","M",""),IF(IFERROR(_xlfn.FORMULATEXT('주석매핑'!L22),"")&lt;&gt;"",IF(_xlfn.FORMULATEXT('주석매핑'!L22)&lt;&gt;'_f_주석매핑'!L22,"M",""),IF(OR(LEFT('_f_주석매핑'!L22,1)="=",'_f_주석매핑'!L22=""),"M","")))</f>
        <v/>
      </c>
      <c r="M22">
        <f>IF(ISBLANK('주석매핑'!M22),IF(LEFT('_f_주석매핑'!M22,1)="=","M",""),IF(IFERROR(_xlfn.FORMULATEXT('주석매핑'!M22),"")&lt;&gt;"",IF(_xlfn.FORMULATEXT('주석매핑'!M22)&lt;&gt;'_f_주석매핑'!M22,"M",""),IF(OR(LEFT('_f_주석매핑'!M22,1)="=",'_f_주석매핑'!M22=""),"M","")))</f>
        <v/>
      </c>
      <c r="N22">
        <f>IF(ISBLANK('주석매핑'!N22),IF(LEFT('_f_주석매핑'!N22,1)="=","M",""),IF(IFERROR(_xlfn.FORMULATEXT('주석매핑'!N22),"")&lt;&gt;"",IF(_xlfn.FORMULATEXT('주석매핑'!N22)&lt;&gt;'_f_주석매핑'!N22,"M",""),IF(OR(LEFT('_f_주석매핑'!N22,1)="=",'_f_주석매핑'!N22=""),"M","")))</f>
        <v/>
      </c>
      <c r="O22">
        <f>IF(ISBLANK('주석매핑'!O22),IF(LEFT('_f_주석매핑'!O22,1)="=","M",""),IF(IFERROR(_xlfn.FORMULATEXT('주석매핑'!O22),"")&lt;&gt;"",IF(_xlfn.FORMULATEXT('주석매핑'!O22)&lt;&gt;'_f_주석매핑'!O22,"M",""),IF(OR(LEFT('_f_주석매핑'!O22,1)="=",'_f_주석매핑'!O22=""),"M","")))</f>
        <v/>
      </c>
    </row>
    <row r="23">
      <c r="A23">
        <f>IF(ISBLANK('주석매핑'!A23),IF(LEFT('_f_주석매핑'!A23,1)="=","M",""),IF(IFERROR(_xlfn.FORMULATEXT('주석매핑'!A23),"")&lt;&gt;"",IF(_xlfn.FORMULATEXT('주석매핑'!A23)&lt;&gt;'_f_주석매핑'!A23,"M",""),IF(OR(LEFT('_f_주석매핑'!A23,1)="=",'_f_주석매핑'!A23=""),"M","")))</f>
        <v/>
      </c>
      <c r="B23">
        <f>IF(ISBLANK('주석매핑'!B23),IF(LEFT('_f_주석매핑'!B23,1)="=","M",""),IF(IFERROR(_xlfn.FORMULATEXT('주석매핑'!B23),"")&lt;&gt;"",IF(_xlfn.FORMULATEXT('주석매핑'!B23)&lt;&gt;'_f_주석매핑'!B23,"M",""),IF(OR(LEFT('_f_주석매핑'!B23,1)="=",'_f_주석매핑'!B23=""),"M","")))</f>
        <v/>
      </c>
      <c r="C23">
        <f>IF(ISBLANK('주석매핑'!C23),IF(LEFT('_f_주석매핑'!C23,1)="=","M",""),IF(IFERROR(_xlfn.FORMULATEXT('주석매핑'!C23),"")&lt;&gt;"",IF(_xlfn.FORMULATEXT('주석매핑'!C23)&lt;&gt;'_f_주석매핑'!C23,"M",""),IF(OR(LEFT('_f_주석매핑'!C23,1)="=",'_f_주석매핑'!C23=""),"M","")))</f>
        <v/>
      </c>
      <c r="D23">
        <f>IF(ISBLANK('주석매핑'!D23),IF(LEFT('_f_주석매핑'!D23,1)="=","M",""),IF(IFERROR(_xlfn.FORMULATEXT('주석매핑'!D23),"")&lt;&gt;"",IF(_xlfn.FORMULATEXT('주석매핑'!D23)&lt;&gt;'_f_주석매핑'!D23,"M",""),IF(OR(LEFT('_f_주석매핑'!D23,1)="=",'_f_주석매핑'!D23=""),"M","")))</f>
        <v/>
      </c>
      <c r="E23">
        <f>IF(ISBLANK('주석매핑'!E23),IF(LEFT('_f_주석매핑'!E23,1)="=","M",""),IF(IFERROR(_xlfn.FORMULATEXT('주석매핑'!E23),"")&lt;&gt;"",IF(_xlfn.FORMULATEXT('주석매핑'!E23)&lt;&gt;'_f_주석매핑'!E23,"M",""),IF(OR(LEFT('_f_주석매핑'!E23,1)="=",'_f_주석매핑'!E23=""),"M","")))</f>
        <v/>
      </c>
      <c r="F23">
        <f>IF(ISBLANK('주석매핑'!F23),IF(LEFT('_f_주석매핑'!F23,1)="=","M",""),IF(IFERROR(_xlfn.FORMULATEXT('주석매핑'!F23),"")&lt;&gt;"",IF(_xlfn.FORMULATEXT('주석매핑'!F23)&lt;&gt;'_f_주석매핑'!F23,"M",""),IF(OR(LEFT('_f_주석매핑'!F23,1)="=",'_f_주석매핑'!F23=""),"M","")))</f>
        <v/>
      </c>
      <c r="G23">
        <f>IF(ISBLANK('주석매핑'!G23),IF(LEFT('_f_주석매핑'!G23,1)="=","M",""),IF(IFERROR(_xlfn.FORMULATEXT('주석매핑'!G23),"")&lt;&gt;"",IF(_xlfn.FORMULATEXT('주석매핑'!G23)&lt;&gt;'_f_주석매핑'!G23,"M",""),IF(OR(LEFT('_f_주석매핑'!G23,1)="=",'_f_주석매핑'!G23=""),"M","")))</f>
        <v/>
      </c>
      <c r="H23">
        <f>IF(ISBLANK('주석매핑'!H23),IF(LEFT('_f_주석매핑'!H23,1)="=","M",""),IF(IFERROR(_xlfn.FORMULATEXT('주석매핑'!H23),"")&lt;&gt;"",IF(_xlfn.FORMULATEXT('주석매핑'!H23)&lt;&gt;'_f_주석매핑'!H23,"M",""),IF(OR(LEFT('_f_주석매핑'!H23,1)="=",'_f_주석매핑'!H23=""),"M","")))</f>
        <v/>
      </c>
      <c r="I23">
        <f>IF(ISBLANK('주석매핑'!I23),IF(LEFT('_f_주석매핑'!I23,1)="=","M",""),IF(IFERROR(_xlfn.FORMULATEXT('주석매핑'!I23),"")&lt;&gt;"",IF(_xlfn.FORMULATEXT('주석매핑'!I23)&lt;&gt;'_f_주석매핑'!I23,"M",""),IF(OR(LEFT('_f_주석매핑'!I23,1)="=",'_f_주석매핑'!I23=""),"M","")))</f>
        <v/>
      </c>
      <c r="J23">
        <f>IF(ISBLANK('주석매핑'!J23),IF(LEFT('_f_주석매핑'!J23,1)="=","M",""),IF(IFERROR(_xlfn.FORMULATEXT('주석매핑'!J23),"")&lt;&gt;"",IF(_xlfn.FORMULATEXT('주석매핑'!J23)&lt;&gt;'_f_주석매핑'!J23,"M",""),IF(OR(LEFT('_f_주석매핑'!J23,1)="=",'_f_주석매핑'!J23=""),"M","")))</f>
        <v/>
      </c>
      <c r="K23">
        <f>IF(ISBLANK('주석매핑'!K23),IF(LEFT('_f_주석매핑'!K23,1)="=","M",""),IF(IFERROR(_xlfn.FORMULATEXT('주석매핑'!K23),"")&lt;&gt;"",IF(_xlfn.FORMULATEXT('주석매핑'!K23)&lt;&gt;'_f_주석매핑'!K23,"M",""),IF(OR(LEFT('_f_주석매핑'!K23,1)="=",'_f_주석매핑'!K23=""),"M","")))</f>
        <v/>
      </c>
      <c r="L23">
        <f>IF(ISBLANK('주석매핑'!L23),IF(LEFT('_f_주석매핑'!L23,1)="=","M",""),IF(IFERROR(_xlfn.FORMULATEXT('주석매핑'!L23),"")&lt;&gt;"",IF(_xlfn.FORMULATEXT('주석매핑'!L23)&lt;&gt;'_f_주석매핑'!L23,"M",""),IF(OR(LEFT('_f_주석매핑'!L23,1)="=",'_f_주석매핑'!L23=""),"M","")))</f>
        <v/>
      </c>
      <c r="M23">
        <f>IF(ISBLANK('주석매핑'!M23),IF(LEFT('_f_주석매핑'!M23,1)="=","M",""),IF(IFERROR(_xlfn.FORMULATEXT('주석매핑'!M23),"")&lt;&gt;"",IF(_xlfn.FORMULATEXT('주석매핑'!M23)&lt;&gt;'_f_주석매핑'!M23,"M",""),IF(OR(LEFT('_f_주석매핑'!M23,1)="=",'_f_주석매핑'!M23=""),"M","")))</f>
        <v/>
      </c>
      <c r="N23">
        <f>IF(ISBLANK('주석매핑'!N23),IF(LEFT('_f_주석매핑'!N23,1)="=","M",""),IF(IFERROR(_xlfn.FORMULATEXT('주석매핑'!N23),"")&lt;&gt;"",IF(_xlfn.FORMULATEXT('주석매핑'!N23)&lt;&gt;'_f_주석매핑'!N23,"M",""),IF(OR(LEFT('_f_주석매핑'!N23,1)="=",'_f_주석매핑'!N23=""),"M","")))</f>
        <v/>
      </c>
      <c r="O23">
        <f>IF(ISBLANK('주석매핑'!O23),IF(LEFT('_f_주석매핑'!O23,1)="=","M",""),IF(IFERROR(_xlfn.FORMULATEXT('주석매핑'!O23),"")&lt;&gt;"",IF(_xlfn.FORMULATEXT('주석매핑'!O23)&lt;&gt;'_f_주석매핑'!O23,"M",""),IF(OR(LEFT('_f_주석매핑'!O23,1)="=",'_f_주석매핑'!O23=""),"M","")))</f>
        <v/>
      </c>
    </row>
    <row r="24">
      <c r="A24">
        <f>IF(ISBLANK('주석매핑'!A24),IF(LEFT('_f_주석매핑'!A24,1)="=","M",""),IF(IFERROR(_xlfn.FORMULATEXT('주석매핑'!A24),"")&lt;&gt;"",IF(_xlfn.FORMULATEXT('주석매핑'!A24)&lt;&gt;'_f_주석매핑'!A24,"M",""),IF(OR(LEFT('_f_주석매핑'!A24,1)="=",'_f_주석매핑'!A24=""),"M","")))</f>
        <v/>
      </c>
      <c r="B24">
        <f>IF(ISBLANK('주석매핑'!B24),IF(LEFT('_f_주석매핑'!B24,1)="=","M",""),IF(IFERROR(_xlfn.FORMULATEXT('주석매핑'!B24),"")&lt;&gt;"",IF(_xlfn.FORMULATEXT('주석매핑'!B24)&lt;&gt;'_f_주석매핑'!B24,"M",""),IF(OR(LEFT('_f_주석매핑'!B24,1)="=",'_f_주석매핑'!B24=""),"M","")))</f>
        <v/>
      </c>
      <c r="C24">
        <f>IF(ISBLANK('주석매핑'!C24),IF(LEFT('_f_주석매핑'!C24,1)="=","M",""),IF(IFERROR(_xlfn.FORMULATEXT('주석매핑'!C24),"")&lt;&gt;"",IF(_xlfn.FORMULATEXT('주석매핑'!C24)&lt;&gt;'_f_주석매핑'!C24,"M",""),IF(OR(LEFT('_f_주석매핑'!C24,1)="=",'_f_주석매핑'!C24=""),"M","")))</f>
        <v/>
      </c>
      <c r="D24">
        <f>IF(ISBLANK('주석매핑'!D24),IF(LEFT('_f_주석매핑'!D24,1)="=","M",""),IF(IFERROR(_xlfn.FORMULATEXT('주석매핑'!D24),"")&lt;&gt;"",IF(_xlfn.FORMULATEXT('주석매핑'!D24)&lt;&gt;'_f_주석매핑'!D24,"M",""),IF(OR(LEFT('_f_주석매핑'!D24,1)="=",'_f_주석매핑'!D24=""),"M","")))</f>
        <v/>
      </c>
      <c r="E24">
        <f>IF(ISBLANK('주석매핑'!E24),IF(LEFT('_f_주석매핑'!E24,1)="=","M",""),IF(IFERROR(_xlfn.FORMULATEXT('주석매핑'!E24),"")&lt;&gt;"",IF(_xlfn.FORMULATEXT('주석매핑'!E24)&lt;&gt;'_f_주석매핑'!E24,"M",""),IF(OR(LEFT('_f_주석매핑'!E24,1)="=",'_f_주석매핑'!E24=""),"M","")))</f>
        <v/>
      </c>
      <c r="F24">
        <f>IF(ISBLANK('주석매핑'!F24),IF(LEFT('_f_주석매핑'!F24,1)="=","M",""),IF(IFERROR(_xlfn.FORMULATEXT('주석매핑'!F24),"")&lt;&gt;"",IF(_xlfn.FORMULATEXT('주석매핑'!F24)&lt;&gt;'_f_주석매핑'!F24,"M",""),IF(OR(LEFT('_f_주석매핑'!F24,1)="=",'_f_주석매핑'!F24=""),"M","")))</f>
        <v/>
      </c>
      <c r="G24">
        <f>IF(ISBLANK('주석매핑'!G24),IF(LEFT('_f_주석매핑'!G24,1)="=","M",""),IF(IFERROR(_xlfn.FORMULATEXT('주석매핑'!G24),"")&lt;&gt;"",IF(_xlfn.FORMULATEXT('주석매핑'!G24)&lt;&gt;'_f_주석매핑'!G24,"M",""),IF(OR(LEFT('_f_주석매핑'!G24,1)="=",'_f_주석매핑'!G24=""),"M","")))</f>
        <v/>
      </c>
      <c r="H24">
        <f>IF(ISBLANK('주석매핑'!H24),IF(LEFT('_f_주석매핑'!H24,1)="=","M",""),IF(IFERROR(_xlfn.FORMULATEXT('주석매핑'!H24),"")&lt;&gt;"",IF(_xlfn.FORMULATEXT('주석매핑'!H24)&lt;&gt;'_f_주석매핑'!H24,"M",""),IF(OR(LEFT('_f_주석매핑'!H24,1)="=",'_f_주석매핑'!H24=""),"M","")))</f>
        <v/>
      </c>
      <c r="I24">
        <f>IF(ISBLANK('주석매핑'!I24),IF(LEFT('_f_주석매핑'!I24,1)="=","M",""),IF(IFERROR(_xlfn.FORMULATEXT('주석매핑'!I24),"")&lt;&gt;"",IF(_xlfn.FORMULATEXT('주석매핑'!I24)&lt;&gt;'_f_주석매핑'!I24,"M",""),IF(OR(LEFT('_f_주석매핑'!I24,1)="=",'_f_주석매핑'!I24=""),"M","")))</f>
        <v/>
      </c>
      <c r="J24">
        <f>IF(ISBLANK('주석매핑'!J24),IF(LEFT('_f_주석매핑'!J24,1)="=","M",""),IF(IFERROR(_xlfn.FORMULATEXT('주석매핑'!J24),"")&lt;&gt;"",IF(_xlfn.FORMULATEXT('주석매핑'!J24)&lt;&gt;'_f_주석매핑'!J24,"M",""),IF(OR(LEFT('_f_주석매핑'!J24,1)="=",'_f_주석매핑'!J24=""),"M","")))</f>
        <v/>
      </c>
      <c r="K24">
        <f>IF(ISBLANK('주석매핑'!K24),IF(LEFT('_f_주석매핑'!K24,1)="=","M",""),IF(IFERROR(_xlfn.FORMULATEXT('주석매핑'!K24),"")&lt;&gt;"",IF(_xlfn.FORMULATEXT('주석매핑'!K24)&lt;&gt;'_f_주석매핑'!K24,"M",""),IF(OR(LEFT('_f_주석매핑'!K24,1)="=",'_f_주석매핑'!K24=""),"M","")))</f>
        <v/>
      </c>
      <c r="L24">
        <f>IF(ISBLANK('주석매핑'!L24),IF(LEFT('_f_주석매핑'!L24,1)="=","M",""),IF(IFERROR(_xlfn.FORMULATEXT('주석매핑'!L24),"")&lt;&gt;"",IF(_xlfn.FORMULATEXT('주석매핑'!L24)&lt;&gt;'_f_주석매핑'!L24,"M",""),IF(OR(LEFT('_f_주석매핑'!L24,1)="=",'_f_주석매핑'!L24=""),"M","")))</f>
        <v/>
      </c>
      <c r="M24">
        <f>IF(ISBLANK('주석매핑'!M24),IF(LEFT('_f_주석매핑'!M24,1)="=","M",""),IF(IFERROR(_xlfn.FORMULATEXT('주석매핑'!M24),"")&lt;&gt;"",IF(_xlfn.FORMULATEXT('주석매핑'!M24)&lt;&gt;'_f_주석매핑'!M24,"M",""),IF(OR(LEFT('_f_주석매핑'!M24,1)="=",'_f_주석매핑'!M24=""),"M","")))</f>
        <v/>
      </c>
      <c r="N24">
        <f>IF(ISBLANK('주석매핑'!N24),IF(LEFT('_f_주석매핑'!N24,1)="=","M",""),IF(IFERROR(_xlfn.FORMULATEXT('주석매핑'!N24),"")&lt;&gt;"",IF(_xlfn.FORMULATEXT('주석매핑'!N24)&lt;&gt;'_f_주석매핑'!N24,"M",""),IF(OR(LEFT('_f_주석매핑'!N24,1)="=",'_f_주석매핑'!N24=""),"M","")))</f>
        <v/>
      </c>
      <c r="O24">
        <f>IF(ISBLANK('주석매핑'!O24),IF(LEFT('_f_주석매핑'!O24,1)="=","M",""),IF(IFERROR(_xlfn.FORMULATEXT('주석매핑'!O24),"")&lt;&gt;"",IF(_xlfn.FORMULATEXT('주석매핑'!O24)&lt;&gt;'_f_주석매핑'!O24,"M",""),IF(OR(LEFT('_f_주석매핑'!O24,1)="=",'_f_주석매핑'!O24=""),"M","")))</f>
        <v/>
      </c>
    </row>
    <row r="25">
      <c r="A25">
        <f>IF(ISBLANK('주석매핑'!A25),IF(LEFT('_f_주석매핑'!A25,1)="=","M",""),IF(IFERROR(_xlfn.FORMULATEXT('주석매핑'!A25),"")&lt;&gt;"",IF(_xlfn.FORMULATEXT('주석매핑'!A25)&lt;&gt;'_f_주석매핑'!A25,"M",""),IF(OR(LEFT('_f_주석매핑'!A25,1)="=",'_f_주석매핑'!A25=""),"M","")))</f>
        <v/>
      </c>
      <c r="B25">
        <f>IF(ISBLANK('주석매핑'!B25),IF(LEFT('_f_주석매핑'!B25,1)="=","M",""),IF(IFERROR(_xlfn.FORMULATEXT('주석매핑'!B25),"")&lt;&gt;"",IF(_xlfn.FORMULATEXT('주석매핑'!B25)&lt;&gt;'_f_주석매핑'!B25,"M",""),IF(OR(LEFT('_f_주석매핑'!B25,1)="=",'_f_주석매핑'!B25=""),"M","")))</f>
        <v/>
      </c>
      <c r="C25">
        <f>IF(ISBLANK('주석매핑'!C25),IF(LEFT('_f_주석매핑'!C25,1)="=","M",""),IF(IFERROR(_xlfn.FORMULATEXT('주석매핑'!C25),"")&lt;&gt;"",IF(_xlfn.FORMULATEXT('주석매핑'!C25)&lt;&gt;'_f_주석매핑'!C25,"M",""),IF(OR(LEFT('_f_주석매핑'!C25,1)="=",'_f_주석매핑'!C25=""),"M","")))</f>
        <v/>
      </c>
      <c r="D25">
        <f>IF(ISBLANK('주석매핑'!D25),IF(LEFT('_f_주석매핑'!D25,1)="=","M",""),IF(IFERROR(_xlfn.FORMULATEXT('주석매핑'!D25),"")&lt;&gt;"",IF(_xlfn.FORMULATEXT('주석매핑'!D25)&lt;&gt;'_f_주석매핑'!D25,"M",""),IF(OR(LEFT('_f_주석매핑'!D25,1)="=",'_f_주석매핑'!D25=""),"M","")))</f>
        <v/>
      </c>
      <c r="E25">
        <f>IF(ISBLANK('주석매핑'!E25),IF(LEFT('_f_주석매핑'!E25,1)="=","M",""),IF(IFERROR(_xlfn.FORMULATEXT('주석매핑'!E25),"")&lt;&gt;"",IF(_xlfn.FORMULATEXT('주석매핑'!E25)&lt;&gt;'_f_주석매핑'!E25,"M",""),IF(OR(LEFT('_f_주석매핑'!E25,1)="=",'_f_주석매핑'!E25=""),"M","")))</f>
        <v/>
      </c>
      <c r="F25">
        <f>IF(ISBLANK('주석매핑'!F25),IF(LEFT('_f_주석매핑'!F25,1)="=","M",""),IF(IFERROR(_xlfn.FORMULATEXT('주석매핑'!F25),"")&lt;&gt;"",IF(_xlfn.FORMULATEXT('주석매핑'!F25)&lt;&gt;'_f_주석매핑'!F25,"M",""),IF(OR(LEFT('_f_주석매핑'!F25,1)="=",'_f_주석매핑'!F25=""),"M","")))</f>
        <v/>
      </c>
      <c r="G25">
        <f>IF(ISBLANK('주석매핑'!G25),IF(LEFT('_f_주석매핑'!G25,1)="=","M",""),IF(IFERROR(_xlfn.FORMULATEXT('주석매핑'!G25),"")&lt;&gt;"",IF(_xlfn.FORMULATEXT('주석매핑'!G25)&lt;&gt;'_f_주석매핑'!G25,"M",""),IF(OR(LEFT('_f_주석매핑'!G25,1)="=",'_f_주석매핑'!G25=""),"M","")))</f>
        <v/>
      </c>
      <c r="H25">
        <f>IF(ISBLANK('주석매핑'!H25),IF(LEFT('_f_주석매핑'!H25,1)="=","M",""),IF(IFERROR(_xlfn.FORMULATEXT('주석매핑'!H25),"")&lt;&gt;"",IF(_xlfn.FORMULATEXT('주석매핑'!H25)&lt;&gt;'_f_주석매핑'!H25,"M",""),IF(OR(LEFT('_f_주석매핑'!H25,1)="=",'_f_주석매핑'!H25=""),"M","")))</f>
        <v/>
      </c>
      <c r="I25">
        <f>IF(ISBLANK('주석매핑'!I25),IF(LEFT('_f_주석매핑'!I25,1)="=","M",""),IF(IFERROR(_xlfn.FORMULATEXT('주석매핑'!I25),"")&lt;&gt;"",IF(_xlfn.FORMULATEXT('주석매핑'!I25)&lt;&gt;'_f_주석매핑'!I25,"M",""),IF(OR(LEFT('_f_주석매핑'!I25,1)="=",'_f_주석매핑'!I25=""),"M","")))</f>
        <v/>
      </c>
      <c r="J25">
        <f>IF(ISBLANK('주석매핑'!J25),IF(LEFT('_f_주석매핑'!J25,1)="=","M",""),IF(IFERROR(_xlfn.FORMULATEXT('주석매핑'!J25),"")&lt;&gt;"",IF(_xlfn.FORMULATEXT('주석매핑'!J25)&lt;&gt;'_f_주석매핑'!J25,"M",""),IF(OR(LEFT('_f_주석매핑'!J25,1)="=",'_f_주석매핑'!J25=""),"M","")))</f>
        <v/>
      </c>
      <c r="K25">
        <f>IF(ISBLANK('주석매핑'!K25),IF(LEFT('_f_주석매핑'!K25,1)="=","M",""),IF(IFERROR(_xlfn.FORMULATEXT('주석매핑'!K25),"")&lt;&gt;"",IF(_xlfn.FORMULATEXT('주석매핑'!K25)&lt;&gt;'_f_주석매핑'!K25,"M",""),IF(OR(LEFT('_f_주석매핑'!K25,1)="=",'_f_주석매핑'!K25=""),"M","")))</f>
        <v/>
      </c>
      <c r="L25">
        <f>IF(ISBLANK('주석매핑'!L25),IF(LEFT('_f_주석매핑'!L25,1)="=","M",""),IF(IFERROR(_xlfn.FORMULATEXT('주석매핑'!L25),"")&lt;&gt;"",IF(_xlfn.FORMULATEXT('주석매핑'!L25)&lt;&gt;'_f_주석매핑'!L25,"M",""),IF(OR(LEFT('_f_주석매핑'!L25,1)="=",'_f_주석매핑'!L25=""),"M","")))</f>
        <v/>
      </c>
      <c r="M25">
        <f>IF(ISBLANK('주석매핑'!M25),IF(LEFT('_f_주석매핑'!M25,1)="=","M",""),IF(IFERROR(_xlfn.FORMULATEXT('주석매핑'!M25),"")&lt;&gt;"",IF(_xlfn.FORMULATEXT('주석매핑'!M25)&lt;&gt;'_f_주석매핑'!M25,"M",""),IF(OR(LEFT('_f_주석매핑'!M25,1)="=",'_f_주석매핑'!M25=""),"M","")))</f>
        <v/>
      </c>
      <c r="N25">
        <f>IF(ISBLANK('주석매핑'!N25),IF(LEFT('_f_주석매핑'!N25,1)="=","M",""),IF(IFERROR(_xlfn.FORMULATEXT('주석매핑'!N25),"")&lt;&gt;"",IF(_xlfn.FORMULATEXT('주석매핑'!N25)&lt;&gt;'_f_주석매핑'!N25,"M",""),IF(OR(LEFT('_f_주석매핑'!N25,1)="=",'_f_주석매핑'!N25=""),"M","")))</f>
        <v/>
      </c>
      <c r="O25">
        <f>IF(ISBLANK('주석매핑'!O25),IF(LEFT('_f_주석매핑'!O25,1)="=","M",""),IF(IFERROR(_xlfn.FORMULATEXT('주석매핑'!O25),"")&lt;&gt;"",IF(_xlfn.FORMULATEXT('주석매핑'!O25)&lt;&gt;'_f_주석매핑'!O25,"M",""),IF(OR(LEFT('_f_주석매핑'!O25,1)="=",'_f_주석매핑'!O25=""),"M","")))</f>
        <v/>
      </c>
    </row>
    <row r="26">
      <c r="A26">
        <f>IF(ISBLANK('주석매핑'!A26),IF(LEFT('_f_주석매핑'!A26,1)="=","M",""),IF(IFERROR(_xlfn.FORMULATEXT('주석매핑'!A26),"")&lt;&gt;"",IF(_xlfn.FORMULATEXT('주석매핑'!A26)&lt;&gt;'_f_주석매핑'!A26,"M",""),IF(OR(LEFT('_f_주석매핑'!A26,1)="=",'_f_주석매핑'!A26=""),"M","")))</f>
        <v/>
      </c>
      <c r="B26">
        <f>IF(ISBLANK('주석매핑'!B26),IF(LEFT('_f_주석매핑'!B26,1)="=","M",""),IF(IFERROR(_xlfn.FORMULATEXT('주석매핑'!B26),"")&lt;&gt;"",IF(_xlfn.FORMULATEXT('주석매핑'!B26)&lt;&gt;'_f_주석매핑'!B26,"M",""),IF(OR(LEFT('_f_주석매핑'!B26,1)="=",'_f_주석매핑'!B26=""),"M","")))</f>
        <v/>
      </c>
      <c r="C26">
        <f>IF(ISBLANK('주석매핑'!C26),IF(LEFT('_f_주석매핑'!C26,1)="=","M",""),IF(IFERROR(_xlfn.FORMULATEXT('주석매핑'!C26),"")&lt;&gt;"",IF(_xlfn.FORMULATEXT('주석매핑'!C26)&lt;&gt;'_f_주석매핑'!C26,"M",""),IF(OR(LEFT('_f_주석매핑'!C26,1)="=",'_f_주석매핑'!C26=""),"M","")))</f>
        <v/>
      </c>
      <c r="D26">
        <f>IF(ISBLANK('주석매핑'!D26),IF(LEFT('_f_주석매핑'!D26,1)="=","M",""),IF(IFERROR(_xlfn.FORMULATEXT('주석매핑'!D26),"")&lt;&gt;"",IF(_xlfn.FORMULATEXT('주석매핑'!D26)&lt;&gt;'_f_주석매핑'!D26,"M",""),IF(OR(LEFT('_f_주석매핑'!D26,1)="=",'_f_주석매핑'!D26=""),"M","")))</f>
        <v/>
      </c>
      <c r="E26">
        <f>IF(ISBLANK('주석매핑'!E26),IF(LEFT('_f_주석매핑'!E26,1)="=","M",""),IF(IFERROR(_xlfn.FORMULATEXT('주석매핑'!E26),"")&lt;&gt;"",IF(_xlfn.FORMULATEXT('주석매핑'!E26)&lt;&gt;'_f_주석매핑'!E26,"M",""),IF(OR(LEFT('_f_주석매핑'!E26,1)="=",'_f_주석매핑'!E26=""),"M","")))</f>
        <v/>
      </c>
      <c r="F26">
        <f>IF(ISBLANK('주석매핑'!F26),IF(LEFT('_f_주석매핑'!F26,1)="=","M",""),IF(IFERROR(_xlfn.FORMULATEXT('주석매핑'!F26),"")&lt;&gt;"",IF(_xlfn.FORMULATEXT('주석매핑'!F26)&lt;&gt;'_f_주석매핑'!F26,"M",""),IF(OR(LEFT('_f_주석매핑'!F26,1)="=",'_f_주석매핑'!F26=""),"M","")))</f>
        <v/>
      </c>
      <c r="G26">
        <f>IF(ISBLANK('주석매핑'!G26),IF(LEFT('_f_주석매핑'!G26,1)="=","M",""),IF(IFERROR(_xlfn.FORMULATEXT('주석매핑'!G26),"")&lt;&gt;"",IF(_xlfn.FORMULATEXT('주석매핑'!G26)&lt;&gt;'_f_주석매핑'!G26,"M",""),IF(OR(LEFT('_f_주석매핑'!G26,1)="=",'_f_주석매핑'!G26=""),"M","")))</f>
        <v/>
      </c>
      <c r="H26">
        <f>IF(ISBLANK('주석매핑'!H26),IF(LEFT('_f_주석매핑'!H26,1)="=","M",""),IF(IFERROR(_xlfn.FORMULATEXT('주석매핑'!H26),"")&lt;&gt;"",IF(_xlfn.FORMULATEXT('주석매핑'!H26)&lt;&gt;'_f_주석매핑'!H26,"M",""),IF(OR(LEFT('_f_주석매핑'!H26,1)="=",'_f_주석매핑'!H26=""),"M","")))</f>
        <v/>
      </c>
      <c r="I26">
        <f>IF(ISBLANK('주석매핑'!I26),IF(LEFT('_f_주석매핑'!I26,1)="=","M",""),IF(IFERROR(_xlfn.FORMULATEXT('주석매핑'!I26),"")&lt;&gt;"",IF(_xlfn.FORMULATEXT('주석매핑'!I26)&lt;&gt;'_f_주석매핑'!I26,"M",""),IF(OR(LEFT('_f_주석매핑'!I26,1)="=",'_f_주석매핑'!I26=""),"M","")))</f>
        <v/>
      </c>
      <c r="J26">
        <f>IF(ISBLANK('주석매핑'!J26),IF(LEFT('_f_주석매핑'!J26,1)="=","M",""),IF(IFERROR(_xlfn.FORMULATEXT('주석매핑'!J26),"")&lt;&gt;"",IF(_xlfn.FORMULATEXT('주석매핑'!J26)&lt;&gt;'_f_주석매핑'!J26,"M",""),IF(OR(LEFT('_f_주석매핑'!J26,1)="=",'_f_주석매핑'!J26=""),"M","")))</f>
        <v/>
      </c>
      <c r="K26">
        <f>IF(ISBLANK('주석매핑'!K26),IF(LEFT('_f_주석매핑'!K26,1)="=","M",""),IF(IFERROR(_xlfn.FORMULATEXT('주석매핑'!K26),"")&lt;&gt;"",IF(_xlfn.FORMULATEXT('주석매핑'!K26)&lt;&gt;'_f_주석매핑'!K26,"M",""),IF(OR(LEFT('_f_주석매핑'!K26,1)="=",'_f_주석매핑'!K26=""),"M","")))</f>
        <v/>
      </c>
      <c r="L26">
        <f>IF(ISBLANK('주석매핑'!L26),IF(LEFT('_f_주석매핑'!L26,1)="=","M",""),IF(IFERROR(_xlfn.FORMULATEXT('주석매핑'!L26),"")&lt;&gt;"",IF(_xlfn.FORMULATEXT('주석매핑'!L26)&lt;&gt;'_f_주석매핑'!L26,"M",""),IF(OR(LEFT('_f_주석매핑'!L26,1)="=",'_f_주석매핑'!L26=""),"M","")))</f>
        <v/>
      </c>
      <c r="M26">
        <f>IF(ISBLANK('주석매핑'!M26),IF(LEFT('_f_주석매핑'!M26,1)="=","M",""),IF(IFERROR(_xlfn.FORMULATEXT('주석매핑'!M26),"")&lt;&gt;"",IF(_xlfn.FORMULATEXT('주석매핑'!M26)&lt;&gt;'_f_주석매핑'!M26,"M",""),IF(OR(LEFT('_f_주석매핑'!M26,1)="=",'_f_주석매핑'!M26=""),"M","")))</f>
        <v/>
      </c>
      <c r="N26">
        <f>IF(ISBLANK('주석매핑'!N26),IF(LEFT('_f_주석매핑'!N26,1)="=","M",""),IF(IFERROR(_xlfn.FORMULATEXT('주석매핑'!N26),"")&lt;&gt;"",IF(_xlfn.FORMULATEXT('주석매핑'!N26)&lt;&gt;'_f_주석매핑'!N26,"M",""),IF(OR(LEFT('_f_주석매핑'!N26,1)="=",'_f_주석매핑'!N26=""),"M","")))</f>
        <v/>
      </c>
      <c r="O26">
        <f>IF(ISBLANK('주석매핑'!O26),IF(LEFT('_f_주석매핑'!O26,1)="=","M",""),IF(IFERROR(_xlfn.FORMULATEXT('주석매핑'!O26),"")&lt;&gt;"",IF(_xlfn.FORMULATEXT('주석매핑'!O26)&lt;&gt;'_f_주석매핑'!O26,"M",""),IF(OR(LEFT('_f_주석매핑'!O26,1)="=",'_f_주석매핑'!O26=""),"M","")))</f>
        <v/>
      </c>
    </row>
    <row r="27">
      <c r="A27">
        <f>IF(ISBLANK('주석매핑'!A27),IF(LEFT('_f_주석매핑'!A27,1)="=","M",""),IF(IFERROR(_xlfn.FORMULATEXT('주석매핑'!A27),"")&lt;&gt;"",IF(_xlfn.FORMULATEXT('주석매핑'!A27)&lt;&gt;'_f_주석매핑'!A27,"M",""),IF(OR(LEFT('_f_주석매핑'!A27,1)="=",'_f_주석매핑'!A27=""),"M","")))</f>
        <v/>
      </c>
      <c r="B27">
        <f>IF(ISBLANK('주석매핑'!B27),IF(LEFT('_f_주석매핑'!B27,1)="=","M",""),IF(IFERROR(_xlfn.FORMULATEXT('주석매핑'!B27),"")&lt;&gt;"",IF(_xlfn.FORMULATEXT('주석매핑'!B27)&lt;&gt;'_f_주석매핑'!B27,"M",""),IF(OR(LEFT('_f_주석매핑'!B27,1)="=",'_f_주석매핑'!B27=""),"M","")))</f>
        <v/>
      </c>
      <c r="C27">
        <f>IF(ISBLANK('주석매핑'!C27),IF(LEFT('_f_주석매핑'!C27,1)="=","M",""),IF(IFERROR(_xlfn.FORMULATEXT('주석매핑'!C27),"")&lt;&gt;"",IF(_xlfn.FORMULATEXT('주석매핑'!C27)&lt;&gt;'_f_주석매핑'!C27,"M",""),IF(OR(LEFT('_f_주석매핑'!C27,1)="=",'_f_주석매핑'!C27=""),"M","")))</f>
        <v/>
      </c>
      <c r="D27">
        <f>IF(ISBLANK('주석매핑'!D27),IF(LEFT('_f_주석매핑'!D27,1)="=","M",""),IF(IFERROR(_xlfn.FORMULATEXT('주석매핑'!D27),"")&lt;&gt;"",IF(_xlfn.FORMULATEXT('주석매핑'!D27)&lt;&gt;'_f_주석매핑'!D27,"M",""),IF(OR(LEFT('_f_주석매핑'!D27,1)="=",'_f_주석매핑'!D27=""),"M","")))</f>
        <v/>
      </c>
      <c r="E27">
        <f>IF(ISBLANK('주석매핑'!E27),IF(LEFT('_f_주석매핑'!E27,1)="=","M",""),IF(IFERROR(_xlfn.FORMULATEXT('주석매핑'!E27),"")&lt;&gt;"",IF(_xlfn.FORMULATEXT('주석매핑'!E27)&lt;&gt;'_f_주석매핑'!E27,"M",""),IF(OR(LEFT('_f_주석매핑'!E27,1)="=",'_f_주석매핑'!E27=""),"M","")))</f>
        <v/>
      </c>
      <c r="F27">
        <f>IF(ISBLANK('주석매핑'!F27),IF(LEFT('_f_주석매핑'!F27,1)="=","M",""),IF(IFERROR(_xlfn.FORMULATEXT('주석매핑'!F27),"")&lt;&gt;"",IF(_xlfn.FORMULATEXT('주석매핑'!F27)&lt;&gt;'_f_주석매핑'!F27,"M",""),IF(OR(LEFT('_f_주석매핑'!F27,1)="=",'_f_주석매핑'!F27=""),"M","")))</f>
        <v/>
      </c>
      <c r="G27">
        <f>IF(ISBLANK('주석매핑'!G27),IF(LEFT('_f_주석매핑'!G27,1)="=","M",""),IF(IFERROR(_xlfn.FORMULATEXT('주석매핑'!G27),"")&lt;&gt;"",IF(_xlfn.FORMULATEXT('주석매핑'!G27)&lt;&gt;'_f_주석매핑'!G27,"M",""),IF(OR(LEFT('_f_주석매핑'!G27,1)="=",'_f_주석매핑'!G27=""),"M","")))</f>
        <v/>
      </c>
      <c r="H27">
        <f>IF(ISBLANK('주석매핑'!H27),IF(LEFT('_f_주석매핑'!H27,1)="=","M",""),IF(IFERROR(_xlfn.FORMULATEXT('주석매핑'!H27),"")&lt;&gt;"",IF(_xlfn.FORMULATEXT('주석매핑'!H27)&lt;&gt;'_f_주석매핑'!H27,"M",""),IF(OR(LEFT('_f_주석매핑'!H27,1)="=",'_f_주석매핑'!H27=""),"M","")))</f>
        <v/>
      </c>
      <c r="I27">
        <f>IF(ISBLANK('주석매핑'!I27),IF(LEFT('_f_주석매핑'!I27,1)="=","M",""),IF(IFERROR(_xlfn.FORMULATEXT('주석매핑'!I27),"")&lt;&gt;"",IF(_xlfn.FORMULATEXT('주석매핑'!I27)&lt;&gt;'_f_주석매핑'!I27,"M",""),IF(OR(LEFT('_f_주석매핑'!I27,1)="=",'_f_주석매핑'!I27=""),"M","")))</f>
        <v/>
      </c>
      <c r="J27">
        <f>IF(ISBLANK('주석매핑'!J27),IF(LEFT('_f_주석매핑'!J27,1)="=","M",""),IF(IFERROR(_xlfn.FORMULATEXT('주석매핑'!J27),"")&lt;&gt;"",IF(_xlfn.FORMULATEXT('주석매핑'!J27)&lt;&gt;'_f_주석매핑'!J27,"M",""),IF(OR(LEFT('_f_주석매핑'!J27,1)="=",'_f_주석매핑'!J27=""),"M","")))</f>
        <v/>
      </c>
      <c r="K27">
        <f>IF(ISBLANK('주석매핑'!K27),IF(LEFT('_f_주석매핑'!K27,1)="=","M",""),IF(IFERROR(_xlfn.FORMULATEXT('주석매핑'!K27),"")&lt;&gt;"",IF(_xlfn.FORMULATEXT('주석매핑'!K27)&lt;&gt;'_f_주석매핑'!K27,"M",""),IF(OR(LEFT('_f_주석매핑'!K27,1)="=",'_f_주석매핑'!K27=""),"M","")))</f>
        <v/>
      </c>
      <c r="L27">
        <f>IF(ISBLANK('주석매핑'!L27),IF(LEFT('_f_주석매핑'!L27,1)="=","M",""),IF(IFERROR(_xlfn.FORMULATEXT('주석매핑'!L27),"")&lt;&gt;"",IF(_xlfn.FORMULATEXT('주석매핑'!L27)&lt;&gt;'_f_주석매핑'!L27,"M",""),IF(OR(LEFT('_f_주석매핑'!L27,1)="=",'_f_주석매핑'!L27=""),"M","")))</f>
        <v/>
      </c>
      <c r="M27">
        <f>IF(ISBLANK('주석매핑'!M27),IF(LEFT('_f_주석매핑'!M27,1)="=","M",""),IF(IFERROR(_xlfn.FORMULATEXT('주석매핑'!M27),"")&lt;&gt;"",IF(_xlfn.FORMULATEXT('주석매핑'!M27)&lt;&gt;'_f_주석매핑'!M27,"M",""),IF(OR(LEFT('_f_주석매핑'!M27,1)="=",'_f_주석매핑'!M27=""),"M","")))</f>
        <v/>
      </c>
      <c r="N27">
        <f>IF(ISBLANK('주석매핑'!N27),IF(LEFT('_f_주석매핑'!N27,1)="=","M",""),IF(IFERROR(_xlfn.FORMULATEXT('주석매핑'!N27),"")&lt;&gt;"",IF(_xlfn.FORMULATEXT('주석매핑'!N27)&lt;&gt;'_f_주석매핑'!N27,"M",""),IF(OR(LEFT('_f_주석매핑'!N27,1)="=",'_f_주석매핑'!N27=""),"M","")))</f>
        <v/>
      </c>
      <c r="O27">
        <f>IF(ISBLANK('주석매핑'!O27),IF(LEFT('_f_주석매핑'!O27,1)="=","M",""),IF(IFERROR(_xlfn.FORMULATEXT('주석매핑'!O27),"")&lt;&gt;"",IF(_xlfn.FORMULATEXT('주석매핑'!O27)&lt;&gt;'_f_주석매핑'!O27,"M",""),IF(OR(LEFT('_f_주석매핑'!O27,1)="=",'_f_주석매핑'!O27=""),"M","")))</f>
        <v/>
      </c>
    </row>
    <row r="28">
      <c r="A28">
        <f>IF(ISBLANK('주석매핑'!A28),IF(LEFT('_f_주석매핑'!A28,1)="=","M",""),IF(IFERROR(_xlfn.FORMULATEXT('주석매핑'!A28),"")&lt;&gt;"",IF(_xlfn.FORMULATEXT('주석매핑'!A28)&lt;&gt;'_f_주석매핑'!A28,"M",""),IF(OR(LEFT('_f_주석매핑'!A28,1)="=",'_f_주석매핑'!A28=""),"M","")))</f>
        <v/>
      </c>
      <c r="B28">
        <f>IF(ISBLANK('주석매핑'!B28),IF(LEFT('_f_주석매핑'!B28,1)="=","M",""),IF(IFERROR(_xlfn.FORMULATEXT('주석매핑'!B28),"")&lt;&gt;"",IF(_xlfn.FORMULATEXT('주석매핑'!B28)&lt;&gt;'_f_주석매핑'!B28,"M",""),IF(OR(LEFT('_f_주석매핑'!B28,1)="=",'_f_주석매핑'!B28=""),"M","")))</f>
        <v/>
      </c>
      <c r="C28">
        <f>IF(ISBLANK('주석매핑'!C28),IF(LEFT('_f_주석매핑'!C28,1)="=","M",""),IF(IFERROR(_xlfn.FORMULATEXT('주석매핑'!C28),"")&lt;&gt;"",IF(_xlfn.FORMULATEXT('주석매핑'!C28)&lt;&gt;'_f_주석매핑'!C28,"M",""),IF(OR(LEFT('_f_주석매핑'!C28,1)="=",'_f_주석매핑'!C28=""),"M","")))</f>
        <v/>
      </c>
      <c r="D28">
        <f>IF(ISBLANK('주석매핑'!D28),IF(LEFT('_f_주석매핑'!D28,1)="=","M",""),IF(IFERROR(_xlfn.FORMULATEXT('주석매핑'!D28),"")&lt;&gt;"",IF(_xlfn.FORMULATEXT('주석매핑'!D28)&lt;&gt;'_f_주석매핑'!D28,"M",""),IF(OR(LEFT('_f_주석매핑'!D28,1)="=",'_f_주석매핑'!D28=""),"M","")))</f>
        <v/>
      </c>
      <c r="E28">
        <f>IF(ISBLANK('주석매핑'!E28),IF(LEFT('_f_주석매핑'!E28,1)="=","M",""),IF(IFERROR(_xlfn.FORMULATEXT('주석매핑'!E28),"")&lt;&gt;"",IF(_xlfn.FORMULATEXT('주석매핑'!E28)&lt;&gt;'_f_주석매핑'!E28,"M",""),IF(OR(LEFT('_f_주석매핑'!E28,1)="=",'_f_주석매핑'!E28=""),"M","")))</f>
        <v/>
      </c>
      <c r="F28">
        <f>IF(ISBLANK('주석매핑'!F28),IF(LEFT('_f_주석매핑'!F28,1)="=","M",""),IF(IFERROR(_xlfn.FORMULATEXT('주석매핑'!F28),"")&lt;&gt;"",IF(_xlfn.FORMULATEXT('주석매핑'!F28)&lt;&gt;'_f_주석매핑'!F28,"M",""),IF(OR(LEFT('_f_주석매핑'!F28,1)="=",'_f_주석매핑'!F28=""),"M","")))</f>
        <v/>
      </c>
      <c r="G28">
        <f>IF(ISBLANK('주석매핑'!G28),IF(LEFT('_f_주석매핑'!G28,1)="=","M",""),IF(IFERROR(_xlfn.FORMULATEXT('주석매핑'!G28),"")&lt;&gt;"",IF(_xlfn.FORMULATEXT('주석매핑'!G28)&lt;&gt;'_f_주석매핑'!G28,"M",""),IF(OR(LEFT('_f_주석매핑'!G28,1)="=",'_f_주석매핑'!G28=""),"M","")))</f>
        <v/>
      </c>
      <c r="H28">
        <f>IF(ISBLANK('주석매핑'!H28),IF(LEFT('_f_주석매핑'!H28,1)="=","M",""),IF(IFERROR(_xlfn.FORMULATEXT('주석매핑'!H28),"")&lt;&gt;"",IF(_xlfn.FORMULATEXT('주석매핑'!H28)&lt;&gt;'_f_주석매핑'!H28,"M",""),IF(OR(LEFT('_f_주석매핑'!H28,1)="=",'_f_주석매핑'!H28=""),"M","")))</f>
        <v/>
      </c>
      <c r="I28">
        <f>IF(ISBLANK('주석매핑'!I28),IF(LEFT('_f_주석매핑'!I28,1)="=","M",""),IF(IFERROR(_xlfn.FORMULATEXT('주석매핑'!I28),"")&lt;&gt;"",IF(_xlfn.FORMULATEXT('주석매핑'!I28)&lt;&gt;'_f_주석매핑'!I28,"M",""),IF(OR(LEFT('_f_주석매핑'!I28,1)="=",'_f_주석매핑'!I28=""),"M","")))</f>
        <v/>
      </c>
      <c r="J28">
        <f>IF(ISBLANK('주석매핑'!J28),IF(LEFT('_f_주석매핑'!J28,1)="=","M",""),IF(IFERROR(_xlfn.FORMULATEXT('주석매핑'!J28),"")&lt;&gt;"",IF(_xlfn.FORMULATEXT('주석매핑'!J28)&lt;&gt;'_f_주석매핑'!J28,"M",""),IF(OR(LEFT('_f_주석매핑'!J28,1)="=",'_f_주석매핑'!J28=""),"M","")))</f>
        <v/>
      </c>
      <c r="K28">
        <f>IF(ISBLANK('주석매핑'!K28),IF(LEFT('_f_주석매핑'!K28,1)="=","M",""),IF(IFERROR(_xlfn.FORMULATEXT('주석매핑'!K28),"")&lt;&gt;"",IF(_xlfn.FORMULATEXT('주석매핑'!K28)&lt;&gt;'_f_주석매핑'!K28,"M",""),IF(OR(LEFT('_f_주석매핑'!K28,1)="=",'_f_주석매핑'!K28=""),"M","")))</f>
        <v/>
      </c>
      <c r="L28">
        <f>IF(ISBLANK('주석매핑'!L28),IF(LEFT('_f_주석매핑'!L28,1)="=","M",""),IF(IFERROR(_xlfn.FORMULATEXT('주석매핑'!L28),"")&lt;&gt;"",IF(_xlfn.FORMULATEXT('주석매핑'!L28)&lt;&gt;'_f_주석매핑'!L28,"M",""),IF(OR(LEFT('_f_주석매핑'!L28,1)="=",'_f_주석매핑'!L28=""),"M","")))</f>
        <v/>
      </c>
      <c r="M28">
        <f>IF(ISBLANK('주석매핑'!M28),IF(LEFT('_f_주석매핑'!M28,1)="=","M",""),IF(IFERROR(_xlfn.FORMULATEXT('주석매핑'!M28),"")&lt;&gt;"",IF(_xlfn.FORMULATEXT('주석매핑'!M28)&lt;&gt;'_f_주석매핑'!M28,"M",""),IF(OR(LEFT('_f_주석매핑'!M28,1)="=",'_f_주석매핑'!M28=""),"M","")))</f>
        <v/>
      </c>
      <c r="N28">
        <f>IF(ISBLANK('주석매핑'!N28),IF(LEFT('_f_주석매핑'!N28,1)="=","M",""),IF(IFERROR(_xlfn.FORMULATEXT('주석매핑'!N28),"")&lt;&gt;"",IF(_xlfn.FORMULATEXT('주석매핑'!N28)&lt;&gt;'_f_주석매핑'!N28,"M",""),IF(OR(LEFT('_f_주석매핑'!N28,1)="=",'_f_주석매핑'!N28=""),"M","")))</f>
        <v/>
      </c>
      <c r="O28">
        <f>IF(ISBLANK('주석매핑'!O28),IF(LEFT('_f_주석매핑'!O28,1)="=","M",""),IF(IFERROR(_xlfn.FORMULATEXT('주석매핑'!O28),"")&lt;&gt;"",IF(_xlfn.FORMULATEXT('주석매핑'!O28)&lt;&gt;'_f_주석매핑'!O28,"M",""),IF(OR(LEFT('_f_주석매핑'!O28,1)="=",'_f_주석매핑'!O28=""),"M","")))</f>
        <v/>
      </c>
    </row>
    <row r="29">
      <c r="A29">
        <f>IF(ISBLANK('주석매핑'!A29),IF(LEFT('_f_주석매핑'!A29,1)="=","M",""),IF(IFERROR(_xlfn.FORMULATEXT('주석매핑'!A29),"")&lt;&gt;"",IF(_xlfn.FORMULATEXT('주석매핑'!A29)&lt;&gt;'_f_주석매핑'!A29,"M",""),IF(OR(LEFT('_f_주석매핑'!A29,1)="=",'_f_주석매핑'!A29=""),"M","")))</f>
        <v/>
      </c>
      <c r="B29">
        <f>IF(ISBLANK('주석매핑'!B29),IF(LEFT('_f_주석매핑'!B29,1)="=","M",""),IF(IFERROR(_xlfn.FORMULATEXT('주석매핑'!B29),"")&lt;&gt;"",IF(_xlfn.FORMULATEXT('주석매핑'!B29)&lt;&gt;'_f_주석매핑'!B29,"M",""),IF(OR(LEFT('_f_주석매핑'!B29,1)="=",'_f_주석매핑'!B29=""),"M","")))</f>
        <v/>
      </c>
      <c r="C29">
        <f>IF(ISBLANK('주석매핑'!C29),IF(LEFT('_f_주석매핑'!C29,1)="=","M",""),IF(IFERROR(_xlfn.FORMULATEXT('주석매핑'!C29),"")&lt;&gt;"",IF(_xlfn.FORMULATEXT('주석매핑'!C29)&lt;&gt;'_f_주석매핑'!C29,"M",""),IF(OR(LEFT('_f_주석매핑'!C29,1)="=",'_f_주석매핑'!C29=""),"M","")))</f>
        <v/>
      </c>
      <c r="D29">
        <f>IF(ISBLANK('주석매핑'!D29),IF(LEFT('_f_주석매핑'!D29,1)="=","M",""),IF(IFERROR(_xlfn.FORMULATEXT('주석매핑'!D29),"")&lt;&gt;"",IF(_xlfn.FORMULATEXT('주석매핑'!D29)&lt;&gt;'_f_주석매핑'!D29,"M",""),IF(OR(LEFT('_f_주석매핑'!D29,1)="=",'_f_주석매핑'!D29=""),"M","")))</f>
        <v/>
      </c>
      <c r="E29">
        <f>IF(ISBLANK('주석매핑'!E29),IF(LEFT('_f_주석매핑'!E29,1)="=","M",""),IF(IFERROR(_xlfn.FORMULATEXT('주석매핑'!E29),"")&lt;&gt;"",IF(_xlfn.FORMULATEXT('주석매핑'!E29)&lt;&gt;'_f_주석매핑'!E29,"M",""),IF(OR(LEFT('_f_주석매핑'!E29,1)="=",'_f_주석매핑'!E29=""),"M","")))</f>
        <v/>
      </c>
      <c r="F29">
        <f>IF(ISBLANK('주석매핑'!F29),IF(LEFT('_f_주석매핑'!F29,1)="=","M",""),IF(IFERROR(_xlfn.FORMULATEXT('주석매핑'!F29),"")&lt;&gt;"",IF(_xlfn.FORMULATEXT('주석매핑'!F29)&lt;&gt;'_f_주석매핑'!F29,"M",""),IF(OR(LEFT('_f_주석매핑'!F29,1)="=",'_f_주석매핑'!F29=""),"M","")))</f>
        <v/>
      </c>
      <c r="G29">
        <f>IF(ISBLANK('주석매핑'!G29),IF(LEFT('_f_주석매핑'!G29,1)="=","M",""),IF(IFERROR(_xlfn.FORMULATEXT('주석매핑'!G29),"")&lt;&gt;"",IF(_xlfn.FORMULATEXT('주석매핑'!G29)&lt;&gt;'_f_주석매핑'!G29,"M",""),IF(OR(LEFT('_f_주석매핑'!G29,1)="=",'_f_주석매핑'!G29=""),"M","")))</f>
        <v/>
      </c>
      <c r="H29">
        <f>IF(ISBLANK('주석매핑'!H29),IF(LEFT('_f_주석매핑'!H29,1)="=","M",""),IF(IFERROR(_xlfn.FORMULATEXT('주석매핑'!H29),"")&lt;&gt;"",IF(_xlfn.FORMULATEXT('주석매핑'!H29)&lt;&gt;'_f_주석매핑'!H29,"M",""),IF(OR(LEFT('_f_주석매핑'!H29,1)="=",'_f_주석매핑'!H29=""),"M","")))</f>
        <v/>
      </c>
      <c r="I29">
        <f>IF(ISBLANK('주석매핑'!I29),IF(LEFT('_f_주석매핑'!I29,1)="=","M",""),IF(IFERROR(_xlfn.FORMULATEXT('주석매핑'!I29),"")&lt;&gt;"",IF(_xlfn.FORMULATEXT('주석매핑'!I29)&lt;&gt;'_f_주석매핑'!I29,"M",""),IF(OR(LEFT('_f_주석매핑'!I29,1)="=",'_f_주석매핑'!I29=""),"M","")))</f>
        <v/>
      </c>
      <c r="J29">
        <f>IF(ISBLANK('주석매핑'!J29),IF(LEFT('_f_주석매핑'!J29,1)="=","M",""),IF(IFERROR(_xlfn.FORMULATEXT('주석매핑'!J29),"")&lt;&gt;"",IF(_xlfn.FORMULATEXT('주석매핑'!J29)&lt;&gt;'_f_주석매핑'!J29,"M",""),IF(OR(LEFT('_f_주석매핑'!J29,1)="=",'_f_주석매핑'!J29=""),"M","")))</f>
        <v/>
      </c>
      <c r="K29">
        <f>IF(ISBLANK('주석매핑'!K29),IF(LEFT('_f_주석매핑'!K29,1)="=","M",""),IF(IFERROR(_xlfn.FORMULATEXT('주석매핑'!K29),"")&lt;&gt;"",IF(_xlfn.FORMULATEXT('주석매핑'!K29)&lt;&gt;'_f_주석매핑'!K29,"M",""),IF(OR(LEFT('_f_주석매핑'!K29,1)="=",'_f_주석매핑'!K29=""),"M","")))</f>
        <v/>
      </c>
      <c r="L29">
        <f>IF(ISBLANK('주석매핑'!L29),IF(LEFT('_f_주석매핑'!L29,1)="=","M",""),IF(IFERROR(_xlfn.FORMULATEXT('주석매핑'!L29),"")&lt;&gt;"",IF(_xlfn.FORMULATEXT('주석매핑'!L29)&lt;&gt;'_f_주석매핑'!L29,"M",""),IF(OR(LEFT('_f_주석매핑'!L29,1)="=",'_f_주석매핑'!L29=""),"M","")))</f>
        <v/>
      </c>
      <c r="M29">
        <f>IF(ISBLANK('주석매핑'!M29),IF(LEFT('_f_주석매핑'!M29,1)="=","M",""),IF(IFERROR(_xlfn.FORMULATEXT('주석매핑'!M29),"")&lt;&gt;"",IF(_xlfn.FORMULATEXT('주석매핑'!M29)&lt;&gt;'_f_주석매핑'!M29,"M",""),IF(OR(LEFT('_f_주석매핑'!M29,1)="=",'_f_주석매핑'!M29=""),"M","")))</f>
        <v/>
      </c>
      <c r="N29">
        <f>IF(ISBLANK('주석매핑'!N29),IF(LEFT('_f_주석매핑'!N29,1)="=","M",""),IF(IFERROR(_xlfn.FORMULATEXT('주석매핑'!N29),"")&lt;&gt;"",IF(_xlfn.FORMULATEXT('주석매핑'!N29)&lt;&gt;'_f_주석매핑'!N29,"M",""),IF(OR(LEFT('_f_주석매핑'!N29,1)="=",'_f_주석매핑'!N29=""),"M","")))</f>
        <v/>
      </c>
      <c r="O29">
        <f>IF(ISBLANK('주석매핑'!O29),IF(LEFT('_f_주석매핑'!O29,1)="=","M",""),IF(IFERROR(_xlfn.FORMULATEXT('주석매핑'!O29),"")&lt;&gt;"",IF(_xlfn.FORMULATEXT('주석매핑'!O29)&lt;&gt;'_f_주석매핑'!O29,"M",""),IF(OR(LEFT('_f_주석매핑'!O29,1)="=",'_f_주석매핑'!O29=""),"M","")))</f>
        <v/>
      </c>
    </row>
    <row r="30">
      <c r="A30">
        <f>IF(ISBLANK('주석매핑'!A30),IF(LEFT('_f_주석매핑'!A30,1)="=","M",""),IF(IFERROR(_xlfn.FORMULATEXT('주석매핑'!A30),"")&lt;&gt;"",IF(_xlfn.FORMULATEXT('주석매핑'!A30)&lt;&gt;'_f_주석매핑'!A30,"M",""),IF(OR(LEFT('_f_주석매핑'!A30,1)="=",'_f_주석매핑'!A30=""),"M","")))</f>
        <v/>
      </c>
      <c r="B30">
        <f>IF(ISBLANK('주석매핑'!B30),IF(LEFT('_f_주석매핑'!B30,1)="=","M",""),IF(IFERROR(_xlfn.FORMULATEXT('주석매핑'!B30),"")&lt;&gt;"",IF(_xlfn.FORMULATEXT('주석매핑'!B30)&lt;&gt;'_f_주석매핑'!B30,"M",""),IF(OR(LEFT('_f_주석매핑'!B30,1)="=",'_f_주석매핑'!B30=""),"M","")))</f>
        <v/>
      </c>
      <c r="C30">
        <f>IF(ISBLANK('주석매핑'!C30),IF(LEFT('_f_주석매핑'!C30,1)="=","M",""),IF(IFERROR(_xlfn.FORMULATEXT('주석매핑'!C30),"")&lt;&gt;"",IF(_xlfn.FORMULATEXT('주석매핑'!C30)&lt;&gt;'_f_주석매핑'!C30,"M",""),IF(OR(LEFT('_f_주석매핑'!C30,1)="=",'_f_주석매핑'!C30=""),"M","")))</f>
        <v/>
      </c>
      <c r="D30">
        <f>IF(ISBLANK('주석매핑'!D30),IF(LEFT('_f_주석매핑'!D30,1)="=","M",""),IF(IFERROR(_xlfn.FORMULATEXT('주석매핑'!D30),"")&lt;&gt;"",IF(_xlfn.FORMULATEXT('주석매핑'!D30)&lt;&gt;'_f_주석매핑'!D30,"M",""),IF(OR(LEFT('_f_주석매핑'!D30,1)="=",'_f_주석매핑'!D30=""),"M","")))</f>
        <v/>
      </c>
      <c r="E30">
        <f>IF(ISBLANK('주석매핑'!E30),IF(LEFT('_f_주석매핑'!E30,1)="=","M",""),IF(IFERROR(_xlfn.FORMULATEXT('주석매핑'!E30),"")&lt;&gt;"",IF(_xlfn.FORMULATEXT('주석매핑'!E30)&lt;&gt;'_f_주석매핑'!E30,"M",""),IF(OR(LEFT('_f_주석매핑'!E30,1)="=",'_f_주석매핑'!E30=""),"M","")))</f>
        <v/>
      </c>
      <c r="F30">
        <f>IF(ISBLANK('주석매핑'!F30),IF(LEFT('_f_주석매핑'!F30,1)="=","M",""),IF(IFERROR(_xlfn.FORMULATEXT('주석매핑'!F30),"")&lt;&gt;"",IF(_xlfn.FORMULATEXT('주석매핑'!F30)&lt;&gt;'_f_주석매핑'!F30,"M",""),IF(OR(LEFT('_f_주석매핑'!F30,1)="=",'_f_주석매핑'!F30=""),"M","")))</f>
        <v/>
      </c>
      <c r="G30">
        <f>IF(ISBLANK('주석매핑'!G30),IF(LEFT('_f_주석매핑'!G30,1)="=","M",""),IF(IFERROR(_xlfn.FORMULATEXT('주석매핑'!G30),"")&lt;&gt;"",IF(_xlfn.FORMULATEXT('주석매핑'!G30)&lt;&gt;'_f_주석매핑'!G30,"M",""),IF(OR(LEFT('_f_주석매핑'!G30,1)="=",'_f_주석매핑'!G30=""),"M","")))</f>
        <v/>
      </c>
      <c r="H30">
        <f>IF(ISBLANK('주석매핑'!H30),IF(LEFT('_f_주석매핑'!H30,1)="=","M",""),IF(IFERROR(_xlfn.FORMULATEXT('주석매핑'!H30),"")&lt;&gt;"",IF(_xlfn.FORMULATEXT('주석매핑'!H30)&lt;&gt;'_f_주석매핑'!H30,"M",""),IF(OR(LEFT('_f_주석매핑'!H30,1)="=",'_f_주석매핑'!H30=""),"M","")))</f>
        <v/>
      </c>
      <c r="I30">
        <f>IF(ISBLANK('주석매핑'!I30),IF(LEFT('_f_주석매핑'!I30,1)="=","M",""),IF(IFERROR(_xlfn.FORMULATEXT('주석매핑'!I30),"")&lt;&gt;"",IF(_xlfn.FORMULATEXT('주석매핑'!I30)&lt;&gt;'_f_주석매핑'!I30,"M",""),IF(OR(LEFT('_f_주석매핑'!I30,1)="=",'_f_주석매핑'!I30=""),"M","")))</f>
        <v/>
      </c>
      <c r="J30">
        <f>IF(ISBLANK('주석매핑'!J30),IF(LEFT('_f_주석매핑'!J30,1)="=","M",""),IF(IFERROR(_xlfn.FORMULATEXT('주석매핑'!J30),"")&lt;&gt;"",IF(_xlfn.FORMULATEXT('주석매핑'!J30)&lt;&gt;'_f_주석매핑'!J30,"M",""),IF(OR(LEFT('_f_주석매핑'!J30,1)="=",'_f_주석매핑'!J30=""),"M","")))</f>
        <v/>
      </c>
      <c r="K30">
        <f>IF(ISBLANK('주석매핑'!K30),IF(LEFT('_f_주석매핑'!K30,1)="=","M",""),IF(IFERROR(_xlfn.FORMULATEXT('주석매핑'!K30),"")&lt;&gt;"",IF(_xlfn.FORMULATEXT('주석매핑'!K30)&lt;&gt;'_f_주석매핑'!K30,"M",""),IF(OR(LEFT('_f_주석매핑'!K30,1)="=",'_f_주석매핑'!K30=""),"M","")))</f>
        <v/>
      </c>
      <c r="L30">
        <f>IF(ISBLANK('주석매핑'!L30),IF(LEFT('_f_주석매핑'!L30,1)="=","M",""),IF(IFERROR(_xlfn.FORMULATEXT('주석매핑'!L30),"")&lt;&gt;"",IF(_xlfn.FORMULATEXT('주석매핑'!L30)&lt;&gt;'_f_주석매핑'!L30,"M",""),IF(OR(LEFT('_f_주석매핑'!L30,1)="=",'_f_주석매핑'!L30=""),"M","")))</f>
        <v/>
      </c>
      <c r="M30">
        <f>IF(ISBLANK('주석매핑'!M30),IF(LEFT('_f_주석매핑'!M30,1)="=","M",""),IF(IFERROR(_xlfn.FORMULATEXT('주석매핑'!M30),"")&lt;&gt;"",IF(_xlfn.FORMULATEXT('주석매핑'!M30)&lt;&gt;'_f_주석매핑'!M30,"M",""),IF(OR(LEFT('_f_주석매핑'!M30,1)="=",'_f_주석매핑'!M30=""),"M","")))</f>
        <v/>
      </c>
      <c r="N30">
        <f>IF(ISBLANK('주석매핑'!N30),IF(LEFT('_f_주석매핑'!N30,1)="=","M",""),IF(IFERROR(_xlfn.FORMULATEXT('주석매핑'!N30),"")&lt;&gt;"",IF(_xlfn.FORMULATEXT('주석매핑'!N30)&lt;&gt;'_f_주석매핑'!N30,"M",""),IF(OR(LEFT('_f_주석매핑'!N30,1)="=",'_f_주석매핑'!N30=""),"M","")))</f>
        <v/>
      </c>
      <c r="O30">
        <f>IF(ISBLANK('주석매핑'!O30),IF(LEFT('_f_주석매핑'!O30,1)="=","M",""),IF(IFERROR(_xlfn.FORMULATEXT('주석매핑'!O30),"")&lt;&gt;"",IF(_xlfn.FORMULATEXT('주석매핑'!O30)&lt;&gt;'_f_주석매핑'!O30,"M",""),IF(OR(LEFT('_f_주석매핑'!O30,1)="=",'_f_주석매핑'!O30=""),"M","")))</f>
        <v/>
      </c>
    </row>
    <row r="31">
      <c r="A31">
        <f>IF(ISBLANK('주석매핑'!A31),IF(LEFT('_f_주석매핑'!A31,1)="=","M",""),IF(IFERROR(_xlfn.FORMULATEXT('주석매핑'!A31),"")&lt;&gt;"",IF(_xlfn.FORMULATEXT('주석매핑'!A31)&lt;&gt;'_f_주석매핑'!A31,"M",""),IF(OR(LEFT('_f_주석매핑'!A31,1)="=",'_f_주석매핑'!A31=""),"M","")))</f>
        <v/>
      </c>
      <c r="B31">
        <f>IF(ISBLANK('주석매핑'!B31),IF(LEFT('_f_주석매핑'!B31,1)="=","M",""),IF(IFERROR(_xlfn.FORMULATEXT('주석매핑'!B31),"")&lt;&gt;"",IF(_xlfn.FORMULATEXT('주석매핑'!B31)&lt;&gt;'_f_주석매핑'!B31,"M",""),IF(OR(LEFT('_f_주석매핑'!B31,1)="=",'_f_주석매핑'!B31=""),"M","")))</f>
        <v/>
      </c>
      <c r="C31">
        <f>IF(ISBLANK('주석매핑'!C31),IF(LEFT('_f_주석매핑'!C31,1)="=","M",""),IF(IFERROR(_xlfn.FORMULATEXT('주석매핑'!C31),"")&lt;&gt;"",IF(_xlfn.FORMULATEXT('주석매핑'!C31)&lt;&gt;'_f_주석매핑'!C31,"M",""),IF(OR(LEFT('_f_주석매핑'!C31,1)="=",'_f_주석매핑'!C31=""),"M","")))</f>
        <v/>
      </c>
      <c r="D31">
        <f>IF(ISBLANK('주석매핑'!D31),IF(LEFT('_f_주석매핑'!D31,1)="=","M",""),IF(IFERROR(_xlfn.FORMULATEXT('주석매핑'!D31),"")&lt;&gt;"",IF(_xlfn.FORMULATEXT('주석매핑'!D31)&lt;&gt;'_f_주석매핑'!D31,"M",""),IF(OR(LEFT('_f_주석매핑'!D31,1)="=",'_f_주석매핑'!D31=""),"M","")))</f>
        <v/>
      </c>
      <c r="E31">
        <f>IF(ISBLANK('주석매핑'!E31),IF(LEFT('_f_주석매핑'!E31,1)="=","M",""),IF(IFERROR(_xlfn.FORMULATEXT('주석매핑'!E31),"")&lt;&gt;"",IF(_xlfn.FORMULATEXT('주석매핑'!E31)&lt;&gt;'_f_주석매핑'!E31,"M",""),IF(OR(LEFT('_f_주석매핑'!E31,1)="=",'_f_주석매핑'!E31=""),"M","")))</f>
        <v/>
      </c>
      <c r="F31">
        <f>IF(ISBLANK('주석매핑'!F31),IF(LEFT('_f_주석매핑'!F31,1)="=","M",""),IF(IFERROR(_xlfn.FORMULATEXT('주석매핑'!F31),"")&lt;&gt;"",IF(_xlfn.FORMULATEXT('주석매핑'!F31)&lt;&gt;'_f_주석매핑'!F31,"M",""),IF(OR(LEFT('_f_주석매핑'!F31,1)="=",'_f_주석매핑'!F31=""),"M","")))</f>
        <v/>
      </c>
      <c r="G31">
        <f>IF(ISBLANK('주석매핑'!G31),IF(LEFT('_f_주석매핑'!G31,1)="=","M",""),IF(IFERROR(_xlfn.FORMULATEXT('주석매핑'!G31),"")&lt;&gt;"",IF(_xlfn.FORMULATEXT('주석매핑'!G31)&lt;&gt;'_f_주석매핑'!G31,"M",""),IF(OR(LEFT('_f_주석매핑'!G31,1)="=",'_f_주석매핑'!G31=""),"M","")))</f>
        <v/>
      </c>
      <c r="H31">
        <f>IF(ISBLANK('주석매핑'!H31),IF(LEFT('_f_주석매핑'!H31,1)="=","M",""),IF(IFERROR(_xlfn.FORMULATEXT('주석매핑'!H31),"")&lt;&gt;"",IF(_xlfn.FORMULATEXT('주석매핑'!H31)&lt;&gt;'_f_주석매핑'!H31,"M",""),IF(OR(LEFT('_f_주석매핑'!H31,1)="=",'_f_주석매핑'!H31=""),"M","")))</f>
        <v/>
      </c>
      <c r="I31">
        <f>IF(ISBLANK('주석매핑'!I31),IF(LEFT('_f_주석매핑'!I31,1)="=","M",""),IF(IFERROR(_xlfn.FORMULATEXT('주석매핑'!I31),"")&lt;&gt;"",IF(_xlfn.FORMULATEXT('주석매핑'!I31)&lt;&gt;'_f_주석매핑'!I31,"M",""),IF(OR(LEFT('_f_주석매핑'!I31,1)="=",'_f_주석매핑'!I31=""),"M","")))</f>
        <v/>
      </c>
      <c r="J31">
        <f>IF(ISBLANK('주석매핑'!J31),IF(LEFT('_f_주석매핑'!J31,1)="=","M",""),IF(IFERROR(_xlfn.FORMULATEXT('주석매핑'!J31),"")&lt;&gt;"",IF(_xlfn.FORMULATEXT('주석매핑'!J31)&lt;&gt;'_f_주석매핑'!J31,"M",""),IF(OR(LEFT('_f_주석매핑'!J31,1)="=",'_f_주석매핑'!J31=""),"M","")))</f>
        <v/>
      </c>
      <c r="K31">
        <f>IF(ISBLANK('주석매핑'!K31),IF(LEFT('_f_주석매핑'!K31,1)="=","M",""),IF(IFERROR(_xlfn.FORMULATEXT('주석매핑'!K31),"")&lt;&gt;"",IF(_xlfn.FORMULATEXT('주석매핑'!K31)&lt;&gt;'_f_주석매핑'!K31,"M",""),IF(OR(LEFT('_f_주석매핑'!K31,1)="=",'_f_주석매핑'!K31=""),"M","")))</f>
        <v/>
      </c>
      <c r="L31">
        <f>IF(ISBLANK('주석매핑'!L31),IF(LEFT('_f_주석매핑'!L31,1)="=","M",""),IF(IFERROR(_xlfn.FORMULATEXT('주석매핑'!L31),"")&lt;&gt;"",IF(_xlfn.FORMULATEXT('주석매핑'!L31)&lt;&gt;'_f_주석매핑'!L31,"M",""),IF(OR(LEFT('_f_주석매핑'!L31,1)="=",'_f_주석매핑'!L31=""),"M","")))</f>
        <v/>
      </c>
      <c r="M31">
        <f>IF(ISBLANK('주석매핑'!M31),IF(LEFT('_f_주석매핑'!M31,1)="=","M",""),IF(IFERROR(_xlfn.FORMULATEXT('주석매핑'!M31),"")&lt;&gt;"",IF(_xlfn.FORMULATEXT('주석매핑'!M31)&lt;&gt;'_f_주석매핑'!M31,"M",""),IF(OR(LEFT('_f_주석매핑'!M31,1)="=",'_f_주석매핑'!M31=""),"M","")))</f>
        <v/>
      </c>
      <c r="N31">
        <f>IF(ISBLANK('주석매핑'!N31),IF(LEFT('_f_주석매핑'!N31,1)="=","M",""),IF(IFERROR(_xlfn.FORMULATEXT('주석매핑'!N31),"")&lt;&gt;"",IF(_xlfn.FORMULATEXT('주석매핑'!N31)&lt;&gt;'_f_주석매핑'!N31,"M",""),IF(OR(LEFT('_f_주석매핑'!N31,1)="=",'_f_주석매핑'!N31=""),"M","")))</f>
        <v/>
      </c>
      <c r="O31">
        <f>IF(ISBLANK('주석매핑'!O31),IF(LEFT('_f_주석매핑'!O31,1)="=","M",""),IF(IFERROR(_xlfn.FORMULATEXT('주석매핑'!O31),"")&lt;&gt;"",IF(_xlfn.FORMULATEXT('주석매핑'!O31)&lt;&gt;'_f_주석매핑'!O31,"M",""),IF(OR(LEFT('_f_주석매핑'!O31,1)="=",'_f_주석매핑'!O31=""),"M","")))</f>
        <v/>
      </c>
    </row>
    <row r="32">
      <c r="A32">
        <f>IF(ISBLANK('주석매핑'!A32),IF(LEFT('_f_주석매핑'!A32,1)="=","M",""),IF(IFERROR(_xlfn.FORMULATEXT('주석매핑'!A32),"")&lt;&gt;"",IF(_xlfn.FORMULATEXT('주석매핑'!A32)&lt;&gt;'_f_주석매핑'!A32,"M",""),IF(OR(LEFT('_f_주석매핑'!A32,1)="=",'_f_주석매핑'!A32=""),"M","")))</f>
        <v/>
      </c>
      <c r="B32">
        <f>IF(ISBLANK('주석매핑'!B32),IF(LEFT('_f_주석매핑'!B32,1)="=","M",""),IF(IFERROR(_xlfn.FORMULATEXT('주석매핑'!B32),"")&lt;&gt;"",IF(_xlfn.FORMULATEXT('주석매핑'!B32)&lt;&gt;'_f_주석매핑'!B32,"M",""),IF(OR(LEFT('_f_주석매핑'!B32,1)="=",'_f_주석매핑'!B32=""),"M","")))</f>
        <v/>
      </c>
      <c r="C32">
        <f>IF(ISBLANK('주석매핑'!C32),IF(LEFT('_f_주석매핑'!C32,1)="=","M",""),IF(IFERROR(_xlfn.FORMULATEXT('주석매핑'!C32),"")&lt;&gt;"",IF(_xlfn.FORMULATEXT('주석매핑'!C32)&lt;&gt;'_f_주석매핑'!C32,"M",""),IF(OR(LEFT('_f_주석매핑'!C32,1)="=",'_f_주석매핑'!C32=""),"M","")))</f>
        <v/>
      </c>
      <c r="D32">
        <f>IF(ISBLANK('주석매핑'!D32),IF(LEFT('_f_주석매핑'!D32,1)="=","M",""),IF(IFERROR(_xlfn.FORMULATEXT('주석매핑'!D32),"")&lt;&gt;"",IF(_xlfn.FORMULATEXT('주석매핑'!D32)&lt;&gt;'_f_주석매핑'!D32,"M",""),IF(OR(LEFT('_f_주석매핑'!D32,1)="=",'_f_주석매핑'!D32=""),"M","")))</f>
        <v/>
      </c>
      <c r="E32">
        <f>IF(ISBLANK('주석매핑'!E32),IF(LEFT('_f_주석매핑'!E32,1)="=","M",""),IF(IFERROR(_xlfn.FORMULATEXT('주석매핑'!E32),"")&lt;&gt;"",IF(_xlfn.FORMULATEXT('주석매핑'!E32)&lt;&gt;'_f_주석매핑'!E32,"M",""),IF(OR(LEFT('_f_주석매핑'!E32,1)="=",'_f_주석매핑'!E32=""),"M","")))</f>
        <v/>
      </c>
      <c r="F32">
        <f>IF(ISBLANK('주석매핑'!F32),IF(LEFT('_f_주석매핑'!F32,1)="=","M",""),IF(IFERROR(_xlfn.FORMULATEXT('주석매핑'!F32),"")&lt;&gt;"",IF(_xlfn.FORMULATEXT('주석매핑'!F32)&lt;&gt;'_f_주석매핑'!F32,"M",""),IF(OR(LEFT('_f_주석매핑'!F32,1)="=",'_f_주석매핑'!F32=""),"M","")))</f>
        <v/>
      </c>
      <c r="G32">
        <f>IF(ISBLANK('주석매핑'!G32),IF(LEFT('_f_주석매핑'!G32,1)="=","M",""),IF(IFERROR(_xlfn.FORMULATEXT('주석매핑'!G32),"")&lt;&gt;"",IF(_xlfn.FORMULATEXT('주석매핑'!G32)&lt;&gt;'_f_주석매핑'!G32,"M",""),IF(OR(LEFT('_f_주석매핑'!G32,1)="=",'_f_주석매핑'!G32=""),"M","")))</f>
        <v/>
      </c>
      <c r="H32">
        <f>IF(ISBLANK('주석매핑'!H32),IF(LEFT('_f_주석매핑'!H32,1)="=","M",""),IF(IFERROR(_xlfn.FORMULATEXT('주석매핑'!H32),"")&lt;&gt;"",IF(_xlfn.FORMULATEXT('주석매핑'!H32)&lt;&gt;'_f_주석매핑'!H32,"M",""),IF(OR(LEFT('_f_주석매핑'!H32,1)="=",'_f_주석매핑'!H32=""),"M","")))</f>
        <v/>
      </c>
      <c r="I32">
        <f>IF(ISBLANK('주석매핑'!I32),IF(LEFT('_f_주석매핑'!I32,1)="=","M",""),IF(IFERROR(_xlfn.FORMULATEXT('주석매핑'!I32),"")&lt;&gt;"",IF(_xlfn.FORMULATEXT('주석매핑'!I32)&lt;&gt;'_f_주석매핑'!I32,"M",""),IF(OR(LEFT('_f_주석매핑'!I32,1)="=",'_f_주석매핑'!I32=""),"M","")))</f>
        <v/>
      </c>
      <c r="J32">
        <f>IF(ISBLANK('주석매핑'!J32),IF(LEFT('_f_주석매핑'!J32,1)="=","M",""),IF(IFERROR(_xlfn.FORMULATEXT('주석매핑'!J32),"")&lt;&gt;"",IF(_xlfn.FORMULATEXT('주석매핑'!J32)&lt;&gt;'_f_주석매핑'!J32,"M",""),IF(OR(LEFT('_f_주석매핑'!J32,1)="=",'_f_주석매핑'!J32=""),"M","")))</f>
        <v/>
      </c>
      <c r="K32">
        <f>IF(ISBLANK('주석매핑'!K32),IF(LEFT('_f_주석매핑'!K32,1)="=","M",""),IF(IFERROR(_xlfn.FORMULATEXT('주석매핑'!K32),"")&lt;&gt;"",IF(_xlfn.FORMULATEXT('주석매핑'!K32)&lt;&gt;'_f_주석매핑'!K32,"M",""),IF(OR(LEFT('_f_주석매핑'!K32,1)="=",'_f_주석매핑'!K32=""),"M","")))</f>
        <v/>
      </c>
      <c r="L32">
        <f>IF(ISBLANK('주석매핑'!L32),IF(LEFT('_f_주석매핑'!L32,1)="=","M",""),IF(IFERROR(_xlfn.FORMULATEXT('주석매핑'!L32),"")&lt;&gt;"",IF(_xlfn.FORMULATEXT('주석매핑'!L32)&lt;&gt;'_f_주석매핑'!L32,"M",""),IF(OR(LEFT('_f_주석매핑'!L32,1)="=",'_f_주석매핑'!L32=""),"M","")))</f>
        <v/>
      </c>
      <c r="M32">
        <f>IF(ISBLANK('주석매핑'!M32),IF(LEFT('_f_주석매핑'!M32,1)="=","M",""),IF(IFERROR(_xlfn.FORMULATEXT('주석매핑'!M32),"")&lt;&gt;"",IF(_xlfn.FORMULATEXT('주석매핑'!M32)&lt;&gt;'_f_주석매핑'!M32,"M",""),IF(OR(LEFT('_f_주석매핑'!M32,1)="=",'_f_주석매핑'!M32=""),"M","")))</f>
        <v/>
      </c>
      <c r="N32">
        <f>IF(ISBLANK('주석매핑'!N32),IF(LEFT('_f_주석매핑'!N32,1)="=","M",""),IF(IFERROR(_xlfn.FORMULATEXT('주석매핑'!N32),"")&lt;&gt;"",IF(_xlfn.FORMULATEXT('주석매핑'!N32)&lt;&gt;'_f_주석매핑'!N32,"M",""),IF(OR(LEFT('_f_주석매핑'!N32,1)="=",'_f_주석매핑'!N32=""),"M","")))</f>
        <v/>
      </c>
      <c r="O32">
        <f>IF(ISBLANK('주석매핑'!O32),IF(LEFT('_f_주석매핑'!O32,1)="=","M",""),IF(IFERROR(_xlfn.FORMULATEXT('주석매핑'!O32),"")&lt;&gt;"",IF(_xlfn.FORMULATEXT('주석매핑'!O32)&lt;&gt;'_f_주석매핑'!O32,"M",""),IF(OR(LEFT('_f_주석매핑'!O32,1)="=",'_f_주석매핑'!O32=""),"M","")))</f>
        <v/>
      </c>
    </row>
    <row r="33">
      <c r="A33">
        <f>IF(ISBLANK('주석매핑'!A33),IF(LEFT('_f_주석매핑'!A33,1)="=","M",""),IF(IFERROR(_xlfn.FORMULATEXT('주석매핑'!A33),"")&lt;&gt;"",IF(_xlfn.FORMULATEXT('주석매핑'!A33)&lt;&gt;'_f_주석매핑'!A33,"M",""),IF(OR(LEFT('_f_주석매핑'!A33,1)="=",'_f_주석매핑'!A33=""),"M","")))</f>
        <v/>
      </c>
      <c r="B33">
        <f>IF(ISBLANK('주석매핑'!B33),IF(LEFT('_f_주석매핑'!B33,1)="=","M",""),IF(IFERROR(_xlfn.FORMULATEXT('주석매핑'!B33),"")&lt;&gt;"",IF(_xlfn.FORMULATEXT('주석매핑'!B33)&lt;&gt;'_f_주석매핑'!B33,"M",""),IF(OR(LEFT('_f_주석매핑'!B33,1)="=",'_f_주석매핑'!B33=""),"M","")))</f>
        <v/>
      </c>
      <c r="C33">
        <f>IF(ISBLANK('주석매핑'!C33),IF(LEFT('_f_주석매핑'!C33,1)="=","M",""),IF(IFERROR(_xlfn.FORMULATEXT('주석매핑'!C33),"")&lt;&gt;"",IF(_xlfn.FORMULATEXT('주석매핑'!C33)&lt;&gt;'_f_주석매핑'!C33,"M",""),IF(OR(LEFT('_f_주석매핑'!C33,1)="=",'_f_주석매핑'!C33=""),"M","")))</f>
        <v/>
      </c>
      <c r="D33">
        <f>IF(ISBLANK('주석매핑'!D33),IF(LEFT('_f_주석매핑'!D33,1)="=","M",""),IF(IFERROR(_xlfn.FORMULATEXT('주석매핑'!D33),"")&lt;&gt;"",IF(_xlfn.FORMULATEXT('주석매핑'!D33)&lt;&gt;'_f_주석매핑'!D33,"M",""),IF(OR(LEFT('_f_주석매핑'!D33,1)="=",'_f_주석매핑'!D33=""),"M","")))</f>
        <v/>
      </c>
      <c r="E33">
        <f>IF(ISBLANK('주석매핑'!E33),IF(LEFT('_f_주석매핑'!E33,1)="=","M",""),IF(IFERROR(_xlfn.FORMULATEXT('주석매핑'!E33),"")&lt;&gt;"",IF(_xlfn.FORMULATEXT('주석매핑'!E33)&lt;&gt;'_f_주석매핑'!E33,"M",""),IF(OR(LEFT('_f_주석매핑'!E33,1)="=",'_f_주석매핑'!E33=""),"M","")))</f>
        <v/>
      </c>
      <c r="F33">
        <f>IF(ISBLANK('주석매핑'!F33),IF(LEFT('_f_주석매핑'!F33,1)="=","M",""),IF(IFERROR(_xlfn.FORMULATEXT('주석매핑'!F33),"")&lt;&gt;"",IF(_xlfn.FORMULATEXT('주석매핑'!F33)&lt;&gt;'_f_주석매핑'!F33,"M",""),IF(OR(LEFT('_f_주석매핑'!F33,1)="=",'_f_주석매핑'!F33=""),"M","")))</f>
        <v/>
      </c>
      <c r="G33">
        <f>IF(ISBLANK('주석매핑'!G33),IF(LEFT('_f_주석매핑'!G33,1)="=","M",""),IF(IFERROR(_xlfn.FORMULATEXT('주석매핑'!G33),"")&lt;&gt;"",IF(_xlfn.FORMULATEXT('주석매핑'!G33)&lt;&gt;'_f_주석매핑'!G33,"M",""),IF(OR(LEFT('_f_주석매핑'!G33,1)="=",'_f_주석매핑'!G33=""),"M","")))</f>
        <v/>
      </c>
      <c r="H33">
        <f>IF(ISBLANK('주석매핑'!H33),IF(LEFT('_f_주석매핑'!H33,1)="=","M",""),IF(IFERROR(_xlfn.FORMULATEXT('주석매핑'!H33),"")&lt;&gt;"",IF(_xlfn.FORMULATEXT('주석매핑'!H33)&lt;&gt;'_f_주석매핑'!H33,"M",""),IF(OR(LEFT('_f_주석매핑'!H33,1)="=",'_f_주석매핑'!H33=""),"M","")))</f>
        <v/>
      </c>
      <c r="I33">
        <f>IF(ISBLANK('주석매핑'!I33),IF(LEFT('_f_주석매핑'!I33,1)="=","M",""),IF(IFERROR(_xlfn.FORMULATEXT('주석매핑'!I33),"")&lt;&gt;"",IF(_xlfn.FORMULATEXT('주석매핑'!I33)&lt;&gt;'_f_주석매핑'!I33,"M",""),IF(OR(LEFT('_f_주석매핑'!I33,1)="=",'_f_주석매핑'!I33=""),"M","")))</f>
        <v/>
      </c>
      <c r="J33">
        <f>IF(ISBLANK('주석매핑'!J33),IF(LEFT('_f_주석매핑'!J33,1)="=","M",""),IF(IFERROR(_xlfn.FORMULATEXT('주석매핑'!J33),"")&lt;&gt;"",IF(_xlfn.FORMULATEXT('주석매핑'!J33)&lt;&gt;'_f_주석매핑'!J33,"M",""),IF(OR(LEFT('_f_주석매핑'!J33,1)="=",'_f_주석매핑'!J33=""),"M","")))</f>
        <v/>
      </c>
      <c r="K33">
        <f>IF(ISBLANK('주석매핑'!K33),IF(LEFT('_f_주석매핑'!K33,1)="=","M",""),IF(IFERROR(_xlfn.FORMULATEXT('주석매핑'!K33),"")&lt;&gt;"",IF(_xlfn.FORMULATEXT('주석매핑'!K33)&lt;&gt;'_f_주석매핑'!K33,"M",""),IF(OR(LEFT('_f_주석매핑'!K33,1)="=",'_f_주석매핑'!K33=""),"M","")))</f>
        <v/>
      </c>
      <c r="L33">
        <f>IF(ISBLANK('주석매핑'!L33),IF(LEFT('_f_주석매핑'!L33,1)="=","M",""),IF(IFERROR(_xlfn.FORMULATEXT('주석매핑'!L33),"")&lt;&gt;"",IF(_xlfn.FORMULATEXT('주석매핑'!L33)&lt;&gt;'_f_주석매핑'!L33,"M",""),IF(OR(LEFT('_f_주석매핑'!L33,1)="=",'_f_주석매핑'!L33=""),"M","")))</f>
        <v/>
      </c>
      <c r="M33">
        <f>IF(ISBLANK('주석매핑'!M33),IF(LEFT('_f_주석매핑'!M33,1)="=","M",""),IF(IFERROR(_xlfn.FORMULATEXT('주석매핑'!M33),"")&lt;&gt;"",IF(_xlfn.FORMULATEXT('주석매핑'!M33)&lt;&gt;'_f_주석매핑'!M33,"M",""),IF(OR(LEFT('_f_주석매핑'!M33,1)="=",'_f_주석매핑'!M33=""),"M","")))</f>
        <v/>
      </c>
      <c r="N33">
        <f>IF(ISBLANK('주석매핑'!N33),IF(LEFT('_f_주석매핑'!N33,1)="=","M",""),IF(IFERROR(_xlfn.FORMULATEXT('주석매핑'!N33),"")&lt;&gt;"",IF(_xlfn.FORMULATEXT('주석매핑'!N33)&lt;&gt;'_f_주석매핑'!N33,"M",""),IF(OR(LEFT('_f_주석매핑'!N33,1)="=",'_f_주석매핑'!N33=""),"M","")))</f>
        <v/>
      </c>
      <c r="O33">
        <f>IF(ISBLANK('주석매핑'!O33),IF(LEFT('_f_주석매핑'!O33,1)="=","M",""),IF(IFERROR(_xlfn.FORMULATEXT('주석매핑'!O33),"")&lt;&gt;"",IF(_xlfn.FORMULATEXT('주석매핑'!O33)&lt;&gt;'_f_주석매핑'!O33,"M",""),IF(OR(LEFT('_f_주석매핑'!O33,1)="=",'_f_주석매핑'!O33=""),"M","")))</f>
        <v/>
      </c>
    </row>
    <row r="34">
      <c r="A34">
        <f>IF(ISBLANK('주석매핑'!A34),IF(LEFT('_f_주석매핑'!A34,1)="=","M",""),IF(IFERROR(_xlfn.FORMULATEXT('주석매핑'!A34),"")&lt;&gt;"",IF(_xlfn.FORMULATEXT('주석매핑'!A34)&lt;&gt;'_f_주석매핑'!A34,"M",""),IF(OR(LEFT('_f_주석매핑'!A34,1)="=",'_f_주석매핑'!A34=""),"M","")))</f>
        <v/>
      </c>
      <c r="B34">
        <f>IF(ISBLANK('주석매핑'!B34),IF(LEFT('_f_주석매핑'!B34,1)="=","M",""),IF(IFERROR(_xlfn.FORMULATEXT('주석매핑'!B34),"")&lt;&gt;"",IF(_xlfn.FORMULATEXT('주석매핑'!B34)&lt;&gt;'_f_주석매핑'!B34,"M",""),IF(OR(LEFT('_f_주석매핑'!B34,1)="=",'_f_주석매핑'!B34=""),"M","")))</f>
        <v/>
      </c>
      <c r="C34">
        <f>IF(ISBLANK('주석매핑'!C34),IF(LEFT('_f_주석매핑'!C34,1)="=","M",""),IF(IFERROR(_xlfn.FORMULATEXT('주석매핑'!C34),"")&lt;&gt;"",IF(_xlfn.FORMULATEXT('주석매핑'!C34)&lt;&gt;'_f_주석매핑'!C34,"M",""),IF(OR(LEFT('_f_주석매핑'!C34,1)="=",'_f_주석매핑'!C34=""),"M","")))</f>
        <v/>
      </c>
      <c r="D34">
        <f>IF(ISBLANK('주석매핑'!D34),IF(LEFT('_f_주석매핑'!D34,1)="=","M",""),IF(IFERROR(_xlfn.FORMULATEXT('주석매핑'!D34),"")&lt;&gt;"",IF(_xlfn.FORMULATEXT('주석매핑'!D34)&lt;&gt;'_f_주석매핑'!D34,"M",""),IF(OR(LEFT('_f_주석매핑'!D34,1)="=",'_f_주석매핑'!D34=""),"M","")))</f>
        <v/>
      </c>
      <c r="E34">
        <f>IF(ISBLANK('주석매핑'!E34),IF(LEFT('_f_주석매핑'!E34,1)="=","M",""),IF(IFERROR(_xlfn.FORMULATEXT('주석매핑'!E34),"")&lt;&gt;"",IF(_xlfn.FORMULATEXT('주석매핑'!E34)&lt;&gt;'_f_주석매핑'!E34,"M",""),IF(OR(LEFT('_f_주석매핑'!E34,1)="=",'_f_주석매핑'!E34=""),"M","")))</f>
        <v/>
      </c>
      <c r="F34">
        <f>IF(ISBLANK('주석매핑'!F34),IF(LEFT('_f_주석매핑'!F34,1)="=","M",""),IF(IFERROR(_xlfn.FORMULATEXT('주석매핑'!F34),"")&lt;&gt;"",IF(_xlfn.FORMULATEXT('주석매핑'!F34)&lt;&gt;'_f_주석매핑'!F34,"M",""),IF(OR(LEFT('_f_주석매핑'!F34,1)="=",'_f_주석매핑'!F34=""),"M","")))</f>
        <v/>
      </c>
      <c r="G34">
        <f>IF(ISBLANK('주석매핑'!G34),IF(LEFT('_f_주석매핑'!G34,1)="=","M",""),IF(IFERROR(_xlfn.FORMULATEXT('주석매핑'!G34),"")&lt;&gt;"",IF(_xlfn.FORMULATEXT('주석매핑'!G34)&lt;&gt;'_f_주석매핑'!G34,"M",""),IF(OR(LEFT('_f_주석매핑'!G34,1)="=",'_f_주석매핑'!G34=""),"M","")))</f>
        <v/>
      </c>
      <c r="H34">
        <f>IF(ISBLANK('주석매핑'!H34),IF(LEFT('_f_주석매핑'!H34,1)="=","M",""),IF(IFERROR(_xlfn.FORMULATEXT('주석매핑'!H34),"")&lt;&gt;"",IF(_xlfn.FORMULATEXT('주석매핑'!H34)&lt;&gt;'_f_주석매핑'!H34,"M",""),IF(OR(LEFT('_f_주석매핑'!H34,1)="=",'_f_주석매핑'!H34=""),"M","")))</f>
        <v/>
      </c>
      <c r="I34">
        <f>IF(ISBLANK('주석매핑'!I34),IF(LEFT('_f_주석매핑'!I34,1)="=","M",""),IF(IFERROR(_xlfn.FORMULATEXT('주석매핑'!I34),"")&lt;&gt;"",IF(_xlfn.FORMULATEXT('주석매핑'!I34)&lt;&gt;'_f_주석매핑'!I34,"M",""),IF(OR(LEFT('_f_주석매핑'!I34,1)="=",'_f_주석매핑'!I34=""),"M","")))</f>
        <v/>
      </c>
      <c r="J34">
        <f>IF(ISBLANK('주석매핑'!J34),IF(LEFT('_f_주석매핑'!J34,1)="=","M",""),IF(IFERROR(_xlfn.FORMULATEXT('주석매핑'!J34),"")&lt;&gt;"",IF(_xlfn.FORMULATEXT('주석매핑'!J34)&lt;&gt;'_f_주석매핑'!J34,"M",""),IF(OR(LEFT('_f_주석매핑'!J34,1)="=",'_f_주석매핑'!J34=""),"M","")))</f>
        <v/>
      </c>
      <c r="K34">
        <f>IF(ISBLANK('주석매핑'!K34),IF(LEFT('_f_주석매핑'!K34,1)="=","M",""),IF(IFERROR(_xlfn.FORMULATEXT('주석매핑'!K34),"")&lt;&gt;"",IF(_xlfn.FORMULATEXT('주석매핑'!K34)&lt;&gt;'_f_주석매핑'!K34,"M",""),IF(OR(LEFT('_f_주석매핑'!K34,1)="=",'_f_주석매핑'!K34=""),"M","")))</f>
        <v/>
      </c>
      <c r="L34">
        <f>IF(ISBLANK('주석매핑'!L34),IF(LEFT('_f_주석매핑'!L34,1)="=","M",""),IF(IFERROR(_xlfn.FORMULATEXT('주석매핑'!L34),"")&lt;&gt;"",IF(_xlfn.FORMULATEXT('주석매핑'!L34)&lt;&gt;'_f_주석매핑'!L34,"M",""),IF(OR(LEFT('_f_주석매핑'!L34,1)="=",'_f_주석매핑'!L34=""),"M","")))</f>
        <v/>
      </c>
      <c r="M34">
        <f>IF(ISBLANK('주석매핑'!M34),IF(LEFT('_f_주석매핑'!M34,1)="=","M",""),IF(IFERROR(_xlfn.FORMULATEXT('주석매핑'!M34),"")&lt;&gt;"",IF(_xlfn.FORMULATEXT('주석매핑'!M34)&lt;&gt;'_f_주석매핑'!M34,"M",""),IF(OR(LEFT('_f_주석매핑'!M34,1)="=",'_f_주석매핑'!M34=""),"M","")))</f>
        <v/>
      </c>
      <c r="N34">
        <f>IF(ISBLANK('주석매핑'!N34),IF(LEFT('_f_주석매핑'!N34,1)="=","M",""),IF(IFERROR(_xlfn.FORMULATEXT('주석매핑'!N34),"")&lt;&gt;"",IF(_xlfn.FORMULATEXT('주석매핑'!N34)&lt;&gt;'_f_주석매핑'!N34,"M",""),IF(OR(LEFT('_f_주석매핑'!N34,1)="=",'_f_주석매핑'!N34=""),"M","")))</f>
        <v/>
      </c>
      <c r="O34">
        <f>IF(ISBLANK('주석매핑'!O34),IF(LEFT('_f_주석매핑'!O34,1)="=","M",""),IF(IFERROR(_xlfn.FORMULATEXT('주석매핑'!O34),"")&lt;&gt;"",IF(_xlfn.FORMULATEXT('주석매핑'!O34)&lt;&gt;'_f_주석매핑'!O34,"M",""),IF(OR(LEFT('_f_주석매핑'!O34,1)="=",'_f_주석매핑'!O34=""),"M","")))</f>
        <v/>
      </c>
    </row>
    <row r="35">
      <c r="A35">
        <f>IF(ISBLANK('주석매핑'!A35),IF(LEFT('_f_주석매핑'!A35,1)="=","M",""),IF(IFERROR(_xlfn.FORMULATEXT('주석매핑'!A35),"")&lt;&gt;"",IF(_xlfn.FORMULATEXT('주석매핑'!A35)&lt;&gt;'_f_주석매핑'!A35,"M",""),IF(OR(LEFT('_f_주석매핑'!A35,1)="=",'_f_주석매핑'!A35=""),"M","")))</f>
        <v/>
      </c>
      <c r="B35">
        <f>IF(ISBLANK('주석매핑'!B35),IF(LEFT('_f_주석매핑'!B35,1)="=","M",""),IF(IFERROR(_xlfn.FORMULATEXT('주석매핑'!B35),"")&lt;&gt;"",IF(_xlfn.FORMULATEXT('주석매핑'!B35)&lt;&gt;'_f_주석매핑'!B35,"M",""),IF(OR(LEFT('_f_주석매핑'!B35,1)="=",'_f_주석매핑'!B35=""),"M","")))</f>
        <v/>
      </c>
      <c r="C35">
        <f>IF(ISBLANK('주석매핑'!C35),IF(LEFT('_f_주석매핑'!C35,1)="=","M",""),IF(IFERROR(_xlfn.FORMULATEXT('주석매핑'!C35),"")&lt;&gt;"",IF(_xlfn.FORMULATEXT('주석매핑'!C35)&lt;&gt;'_f_주석매핑'!C35,"M",""),IF(OR(LEFT('_f_주석매핑'!C35,1)="=",'_f_주석매핑'!C35=""),"M","")))</f>
        <v/>
      </c>
      <c r="D35">
        <f>IF(ISBLANK('주석매핑'!D35),IF(LEFT('_f_주석매핑'!D35,1)="=","M",""),IF(IFERROR(_xlfn.FORMULATEXT('주석매핑'!D35),"")&lt;&gt;"",IF(_xlfn.FORMULATEXT('주석매핑'!D35)&lt;&gt;'_f_주석매핑'!D35,"M",""),IF(OR(LEFT('_f_주석매핑'!D35,1)="=",'_f_주석매핑'!D35=""),"M","")))</f>
        <v/>
      </c>
      <c r="E35">
        <f>IF(ISBLANK('주석매핑'!E35),IF(LEFT('_f_주석매핑'!E35,1)="=","M",""),IF(IFERROR(_xlfn.FORMULATEXT('주석매핑'!E35),"")&lt;&gt;"",IF(_xlfn.FORMULATEXT('주석매핑'!E35)&lt;&gt;'_f_주석매핑'!E35,"M",""),IF(OR(LEFT('_f_주석매핑'!E35,1)="=",'_f_주석매핑'!E35=""),"M","")))</f>
        <v/>
      </c>
      <c r="F35">
        <f>IF(ISBLANK('주석매핑'!F35),IF(LEFT('_f_주석매핑'!F35,1)="=","M",""),IF(IFERROR(_xlfn.FORMULATEXT('주석매핑'!F35),"")&lt;&gt;"",IF(_xlfn.FORMULATEXT('주석매핑'!F35)&lt;&gt;'_f_주석매핑'!F35,"M",""),IF(OR(LEFT('_f_주석매핑'!F35,1)="=",'_f_주석매핑'!F35=""),"M","")))</f>
        <v/>
      </c>
      <c r="G35">
        <f>IF(ISBLANK('주석매핑'!G35),IF(LEFT('_f_주석매핑'!G35,1)="=","M",""),IF(IFERROR(_xlfn.FORMULATEXT('주석매핑'!G35),"")&lt;&gt;"",IF(_xlfn.FORMULATEXT('주석매핑'!G35)&lt;&gt;'_f_주석매핑'!G35,"M",""),IF(OR(LEFT('_f_주석매핑'!G35,1)="=",'_f_주석매핑'!G35=""),"M","")))</f>
        <v/>
      </c>
      <c r="H35">
        <f>IF(ISBLANK('주석매핑'!H35),IF(LEFT('_f_주석매핑'!H35,1)="=","M",""),IF(IFERROR(_xlfn.FORMULATEXT('주석매핑'!H35),"")&lt;&gt;"",IF(_xlfn.FORMULATEXT('주석매핑'!H35)&lt;&gt;'_f_주석매핑'!H35,"M",""),IF(OR(LEFT('_f_주석매핑'!H35,1)="=",'_f_주석매핑'!H35=""),"M","")))</f>
        <v/>
      </c>
      <c r="I35">
        <f>IF(ISBLANK('주석매핑'!I35),IF(LEFT('_f_주석매핑'!I35,1)="=","M",""),IF(IFERROR(_xlfn.FORMULATEXT('주석매핑'!I35),"")&lt;&gt;"",IF(_xlfn.FORMULATEXT('주석매핑'!I35)&lt;&gt;'_f_주석매핑'!I35,"M",""),IF(OR(LEFT('_f_주석매핑'!I35,1)="=",'_f_주석매핑'!I35=""),"M","")))</f>
        <v/>
      </c>
      <c r="J35">
        <f>IF(ISBLANK('주석매핑'!J35),IF(LEFT('_f_주석매핑'!J35,1)="=","M",""),IF(IFERROR(_xlfn.FORMULATEXT('주석매핑'!J35),"")&lt;&gt;"",IF(_xlfn.FORMULATEXT('주석매핑'!J35)&lt;&gt;'_f_주석매핑'!J35,"M",""),IF(OR(LEFT('_f_주석매핑'!J35,1)="=",'_f_주석매핑'!J35=""),"M","")))</f>
        <v/>
      </c>
      <c r="K35">
        <f>IF(ISBLANK('주석매핑'!K35),IF(LEFT('_f_주석매핑'!K35,1)="=","M",""),IF(IFERROR(_xlfn.FORMULATEXT('주석매핑'!K35),"")&lt;&gt;"",IF(_xlfn.FORMULATEXT('주석매핑'!K35)&lt;&gt;'_f_주석매핑'!K35,"M",""),IF(OR(LEFT('_f_주석매핑'!K35,1)="=",'_f_주석매핑'!K35=""),"M","")))</f>
        <v/>
      </c>
      <c r="L35">
        <f>IF(ISBLANK('주석매핑'!L35),IF(LEFT('_f_주석매핑'!L35,1)="=","M",""),IF(IFERROR(_xlfn.FORMULATEXT('주석매핑'!L35),"")&lt;&gt;"",IF(_xlfn.FORMULATEXT('주석매핑'!L35)&lt;&gt;'_f_주석매핑'!L35,"M",""),IF(OR(LEFT('_f_주석매핑'!L35,1)="=",'_f_주석매핑'!L35=""),"M","")))</f>
        <v/>
      </c>
      <c r="M35">
        <f>IF(ISBLANK('주석매핑'!M35),IF(LEFT('_f_주석매핑'!M35,1)="=","M",""),IF(IFERROR(_xlfn.FORMULATEXT('주석매핑'!M35),"")&lt;&gt;"",IF(_xlfn.FORMULATEXT('주석매핑'!M35)&lt;&gt;'_f_주석매핑'!M35,"M",""),IF(OR(LEFT('_f_주석매핑'!M35,1)="=",'_f_주석매핑'!M35=""),"M","")))</f>
        <v/>
      </c>
      <c r="N35">
        <f>IF(ISBLANK('주석매핑'!N35),IF(LEFT('_f_주석매핑'!N35,1)="=","M",""),IF(IFERROR(_xlfn.FORMULATEXT('주석매핑'!N35),"")&lt;&gt;"",IF(_xlfn.FORMULATEXT('주석매핑'!N35)&lt;&gt;'_f_주석매핑'!N35,"M",""),IF(OR(LEFT('_f_주석매핑'!N35,1)="=",'_f_주석매핑'!N35=""),"M","")))</f>
        <v/>
      </c>
      <c r="O35">
        <f>IF(ISBLANK('주석매핑'!O35),IF(LEFT('_f_주석매핑'!O35,1)="=","M",""),IF(IFERROR(_xlfn.FORMULATEXT('주석매핑'!O35),"")&lt;&gt;"",IF(_xlfn.FORMULATEXT('주석매핑'!O35)&lt;&gt;'_f_주석매핑'!O35,"M",""),IF(OR(LEFT('_f_주석매핑'!O35,1)="=",'_f_주석매핑'!O35=""),"M","")))</f>
        <v/>
      </c>
    </row>
    <row r="36">
      <c r="A36">
        <f>IF(ISBLANK('주석매핑'!A36),IF(LEFT('_f_주석매핑'!A36,1)="=","M",""),IF(IFERROR(_xlfn.FORMULATEXT('주석매핑'!A36),"")&lt;&gt;"",IF(_xlfn.FORMULATEXT('주석매핑'!A36)&lt;&gt;'_f_주석매핑'!A36,"M",""),IF(OR(LEFT('_f_주석매핑'!A36,1)="=",'_f_주석매핑'!A36=""),"M","")))</f>
        <v/>
      </c>
      <c r="B36">
        <f>IF(ISBLANK('주석매핑'!B36),IF(LEFT('_f_주석매핑'!B36,1)="=","M",""),IF(IFERROR(_xlfn.FORMULATEXT('주석매핑'!B36),"")&lt;&gt;"",IF(_xlfn.FORMULATEXT('주석매핑'!B36)&lt;&gt;'_f_주석매핑'!B36,"M",""),IF(OR(LEFT('_f_주석매핑'!B36,1)="=",'_f_주석매핑'!B36=""),"M","")))</f>
        <v/>
      </c>
      <c r="C36">
        <f>IF(ISBLANK('주석매핑'!C36),IF(LEFT('_f_주석매핑'!C36,1)="=","M",""),IF(IFERROR(_xlfn.FORMULATEXT('주석매핑'!C36),"")&lt;&gt;"",IF(_xlfn.FORMULATEXT('주석매핑'!C36)&lt;&gt;'_f_주석매핑'!C36,"M",""),IF(OR(LEFT('_f_주석매핑'!C36,1)="=",'_f_주석매핑'!C36=""),"M","")))</f>
        <v/>
      </c>
      <c r="D36">
        <f>IF(ISBLANK('주석매핑'!D36),IF(LEFT('_f_주석매핑'!D36,1)="=","M",""),IF(IFERROR(_xlfn.FORMULATEXT('주석매핑'!D36),"")&lt;&gt;"",IF(_xlfn.FORMULATEXT('주석매핑'!D36)&lt;&gt;'_f_주석매핑'!D36,"M",""),IF(OR(LEFT('_f_주석매핑'!D36,1)="=",'_f_주석매핑'!D36=""),"M","")))</f>
        <v/>
      </c>
      <c r="E36">
        <f>IF(ISBLANK('주석매핑'!E36),IF(LEFT('_f_주석매핑'!E36,1)="=","M",""),IF(IFERROR(_xlfn.FORMULATEXT('주석매핑'!E36),"")&lt;&gt;"",IF(_xlfn.FORMULATEXT('주석매핑'!E36)&lt;&gt;'_f_주석매핑'!E36,"M",""),IF(OR(LEFT('_f_주석매핑'!E36,1)="=",'_f_주석매핑'!E36=""),"M","")))</f>
        <v/>
      </c>
      <c r="F36">
        <f>IF(ISBLANK('주석매핑'!F36),IF(LEFT('_f_주석매핑'!F36,1)="=","M",""),IF(IFERROR(_xlfn.FORMULATEXT('주석매핑'!F36),"")&lt;&gt;"",IF(_xlfn.FORMULATEXT('주석매핑'!F36)&lt;&gt;'_f_주석매핑'!F36,"M",""),IF(OR(LEFT('_f_주석매핑'!F36,1)="=",'_f_주석매핑'!F36=""),"M","")))</f>
        <v/>
      </c>
      <c r="G36">
        <f>IF(ISBLANK('주석매핑'!G36),IF(LEFT('_f_주석매핑'!G36,1)="=","M",""),IF(IFERROR(_xlfn.FORMULATEXT('주석매핑'!G36),"")&lt;&gt;"",IF(_xlfn.FORMULATEXT('주석매핑'!G36)&lt;&gt;'_f_주석매핑'!G36,"M",""),IF(OR(LEFT('_f_주석매핑'!G36,1)="=",'_f_주석매핑'!G36=""),"M","")))</f>
        <v/>
      </c>
      <c r="H36">
        <f>IF(ISBLANK('주석매핑'!H36),IF(LEFT('_f_주석매핑'!H36,1)="=","M",""),IF(IFERROR(_xlfn.FORMULATEXT('주석매핑'!H36),"")&lt;&gt;"",IF(_xlfn.FORMULATEXT('주석매핑'!H36)&lt;&gt;'_f_주석매핑'!H36,"M",""),IF(OR(LEFT('_f_주석매핑'!H36,1)="=",'_f_주석매핑'!H36=""),"M","")))</f>
        <v/>
      </c>
      <c r="I36">
        <f>IF(ISBLANK('주석매핑'!I36),IF(LEFT('_f_주석매핑'!I36,1)="=","M",""),IF(IFERROR(_xlfn.FORMULATEXT('주석매핑'!I36),"")&lt;&gt;"",IF(_xlfn.FORMULATEXT('주석매핑'!I36)&lt;&gt;'_f_주석매핑'!I36,"M",""),IF(OR(LEFT('_f_주석매핑'!I36,1)="=",'_f_주석매핑'!I36=""),"M","")))</f>
        <v/>
      </c>
      <c r="J36">
        <f>IF(ISBLANK('주석매핑'!J36),IF(LEFT('_f_주석매핑'!J36,1)="=","M",""),IF(IFERROR(_xlfn.FORMULATEXT('주석매핑'!J36),"")&lt;&gt;"",IF(_xlfn.FORMULATEXT('주석매핑'!J36)&lt;&gt;'_f_주석매핑'!J36,"M",""),IF(OR(LEFT('_f_주석매핑'!J36,1)="=",'_f_주석매핑'!J36=""),"M","")))</f>
        <v/>
      </c>
      <c r="K36">
        <f>IF(ISBLANK('주석매핑'!K36),IF(LEFT('_f_주석매핑'!K36,1)="=","M",""),IF(IFERROR(_xlfn.FORMULATEXT('주석매핑'!K36),"")&lt;&gt;"",IF(_xlfn.FORMULATEXT('주석매핑'!K36)&lt;&gt;'_f_주석매핑'!K36,"M",""),IF(OR(LEFT('_f_주석매핑'!K36,1)="=",'_f_주석매핑'!K36=""),"M","")))</f>
        <v/>
      </c>
      <c r="L36">
        <f>IF(ISBLANK('주석매핑'!L36),IF(LEFT('_f_주석매핑'!L36,1)="=","M",""),IF(IFERROR(_xlfn.FORMULATEXT('주석매핑'!L36),"")&lt;&gt;"",IF(_xlfn.FORMULATEXT('주석매핑'!L36)&lt;&gt;'_f_주석매핑'!L36,"M",""),IF(OR(LEFT('_f_주석매핑'!L36,1)="=",'_f_주석매핑'!L36=""),"M","")))</f>
        <v/>
      </c>
      <c r="M36">
        <f>IF(ISBLANK('주석매핑'!M36),IF(LEFT('_f_주석매핑'!M36,1)="=","M",""),IF(IFERROR(_xlfn.FORMULATEXT('주석매핑'!M36),"")&lt;&gt;"",IF(_xlfn.FORMULATEXT('주석매핑'!M36)&lt;&gt;'_f_주석매핑'!M36,"M",""),IF(OR(LEFT('_f_주석매핑'!M36,1)="=",'_f_주석매핑'!M36=""),"M","")))</f>
        <v/>
      </c>
      <c r="N36">
        <f>IF(ISBLANK('주석매핑'!N36),IF(LEFT('_f_주석매핑'!N36,1)="=","M",""),IF(IFERROR(_xlfn.FORMULATEXT('주석매핑'!N36),"")&lt;&gt;"",IF(_xlfn.FORMULATEXT('주석매핑'!N36)&lt;&gt;'_f_주석매핑'!N36,"M",""),IF(OR(LEFT('_f_주석매핑'!N36,1)="=",'_f_주석매핑'!N36=""),"M","")))</f>
        <v/>
      </c>
      <c r="O36">
        <f>IF(ISBLANK('주석매핑'!O36),IF(LEFT('_f_주석매핑'!O36,1)="=","M",""),IF(IFERROR(_xlfn.FORMULATEXT('주석매핑'!O36),"")&lt;&gt;"",IF(_xlfn.FORMULATEXT('주석매핑'!O36)&lt;&gt;'_f_주석매핑'!O36,"M",""),IF(OR(LEFT('_f_주석매핑'!O36,1)="=",'_f_주석매핑'!O36=""),"M","")))</f>
        <v/>
      </c>
    </row>
    <row r="37">
      <c r="A37">
        <f>IF(ISBLANK('주석매핑'!A37),IF(LEFT('_f_주석매핑'!A37,1)="=","M",""),IF(IFERROR(_xlfn.FORMULATEXT('주석매핑'!A37),"")&lt;&gt;"",IF(_xlfn.FORMULATEXT('주석매핑'!A37)&lt;&gt;'_f_주석매핑'!A37,"M",""),IF(OR(LEFT('_f_주석매핑'!A37,1)="=",'_f_주석매핑'!A37=""),"M","")))</f>
        <v/>
      </c>
      <c r="B37">
        <f>IF(ISBLANK('주석매핑'!B37),IF(LEFT('_f_주석매핑'!B37,1)="=","M",""),IF(IFERROR(_xlfn.FORMULATEXT('주석매핑'!B37),"")&lt;&gt;"",IF(_xlfn.FORMULATEXT('주석매핑'!B37)&lt;&gt;'_f_주석매핑'!B37,"M",""),IF(OR(LEFT('_f_주석매핑'!B37,1)="=",'_f_주석매핑'!B37=""),"M","")))</f>
        <v/>
      </c>
      <c r="C37">
        <f>IF(ISBLANK('주석매핑'!C37),IF(LEFT('_f_주석매핑'!C37,1)="=","M",""),IF(IFERROR(_xlfn.FORMULATEXT('주석매핑'!C37),"")&lt;&gt;"",IF(_xlfn.FORMULATEXT('주석매핑'!C37)&lt;&gt;'_f_주석매핑'!C37,"M",""),IF(OR(LEFT('_f_주석매핑'!C37,1)="=",'_f_주석매핑'!C37=""),"M","")))</f>
        <v/>
      </c>
      <c r="D37">
        <f>IF(ISBLANK('주석매핑'!D37),IF(LEFT('_f_주석매핑'!D37,1)="=","M",""),IF(IFERROR(_xlfn.FORMULATEXT('주석매핑'!D37),"")&lt;&gt;"",IF(_xlfn.FORMULATEXT('주석매핑'!D37)&lt;&gt;'_f_주석매핑'!D37,"M",""),IF(OR(LEFT('_f_주석매핑'!D37,1)="=",'_f_주석매핑'!D37=""),"M","")))</f>
        <v/>
      </c>
      <c r="E37">
        <f>IF(ISBLANK('주석매핑'!E37),IF(LEFT('_f_주석매핑'!E37,1)="=","M",""),IF(IFERROR(_xlfn.FORMULATEXT('주석매핑'!E37),"")&lt;&gt;"",IF(_xlfn.FORMULATEXT('주석매핑'!E37)&lt;&gt;'_f_주석매핑'!E37,"M",""),IF(OR(LEFT('_f_주석매핑'!E37,1)="=",'_f_주석매핑'!E37=""),"M","")))</f>
        <v/>
      </c>
      <c r="F37">
        <f>IF(ISBLANK('주석매핑'!F37),IF(LEFT('_f_주석매핑'!F37,1)="=","M",""),IF(IFERROR(_xlfn.FORMULATEXT('주석매핑'!F37),"")&lt;&gt;"",IF(_xlfn.FORMULATEXT('주석매핑'!F37)&lt;&gt;'_f_주석매핑'!F37,"M",""),IF(OR(LEFT('_f_주석매핑'!F37,1)="=",'_f_주석매핑'!F37=""),"M","")))</f>
        <v/>
      </c>
      <c r="G37">
        <f>IF(ISBLANK('주석매핑'!G37),IF(LEFT('_f_주석매핑'!G37,1)="=","M",""),IF(IFERROR(_xlfn.FORMULATEXT('주석매핑'!G37),"")&lt;&gt;"",IF(_xlfn.FORMULATEXT('주석매핑'!G37)&lt;&gt;'_f_주석매핑'!G37,"M",""),IF(OR(LEFT('_f_주석매핑'!G37,1)="=",'_f_주석매핑'!G37=""),"M","")))</f>
        <v/>
      </c>
      <c r="H37">
        <f>IF(ISBLANK('주석매핑'!H37),IF(LEFT('_f_주석매핑'!H37,1)="=","M",""),IF(IFERROR(_xlfn.FORMULATEXT('주석매핑'!H37),"")&lt;&gt;"",IF(_xlfn.FORMULATEXT('주석매핑'!H37)&lt;&gt;'_f_주석매핑'!H37,"M",""),IF(OR(LEFT('_f_주석매핑'!H37,1)="=",'_f_주석매핑'!H37=""),"M","")))</f>
        <v/>
      </c>
      <c r="I37">
        <f>IF(ISBLANK('주석매핑'!I37),IF(LEFT('_f_주석매핑'!I37,1)="=","M",""),IF(IFERROR(_xlfn.FORMULATEXT('주석매핑'!I37),"")&lt;&gt;"",IF(_xlfn.FORMULATEXT('주석매핑'!I37)&lt;&gt;'_f_주석매핑'!I37,"M",""),IF(OR(LEFT('_f_주석매핑'!I37,1)="=",'_f_주석매핑'!I37=""),"M","")))</f>
        <v/>
      </c>
      <c r="J37">
        <f>IF(ISBLANK('주석매핑'!J37),IF(LEFT('_f_주석매핑'!J37,1)="=","M",""),IF(IFERROR(_xlfn.FORMULATEXT('주석매핑'!J37),"")&lt;&gt;"",IF(_xlfn.FORMULATEXT('주석매핑'!J37)&lt;&gt;'_f_주석매핑'!J37,"M",""),IF(OR(LEFT('_f_주석매핑'!J37,1)="=",'_f_주석매핑'!J37=""),"M","")))</f>
        <v/>
      </c>
      <c r="K37">
        <f>IF(ISBLANK('주석매핑'!K37),IF(LEFT('_f_주석매핑'!K37,1)="=","M",""),IF(IFERROR(_xlfn.FORMULATEXT('주석매핑'!K37),"")&lt;&gt;"",IF(_xlfn.FORMULATEXT('주석매핑'!K37)&lt;&gt;'_f_주석매핑'!K37,"M",""),IF(OR(LEFT('_f_주석매핑'!K37,1)="=",'_f_주석매핑'!K37=""),"M","")))</f>
        <v/>
      </c>
      <c r="L37">
        <f>IF(ISBLANK('주석매핑'!L37),IF(LEFT('_f_주석매핑'!L37,1)="=","M",""),IF(IFERROR(_xlfn.FORMULATEXT('주석매핑'!L37),"")&lt;&gt;"",IF(_xlfn.FORMULATEXT('주석매핑'!L37)&lt;&gt;'_f_주석매핑'!L37,"M",""),IF(OR(LEFT('_f_주석매핑'!L37,1)="=",'_f_주석매핑'!L37=""),"M","")))</f>
        <v/>
      </c>
      <c r="M37">
        <f>IF(ISBLANK('주석매핑'!M37),IF(LEFT('_f_주석매핑'!M37,1)="=","M",""),IF(IFERROR(_xlfn.FORMULATEXT('주석매핑'!M37),"")&lt;&gt;"",IF(_xlfn.FORMULATEXT('주석매핑'!M37)&lt;&gt;'_f_주석매핑'!M37,"M",""),IF(OR(LEFT('_f_주석매핑'!M37,1)="=",'_f_주석매핑'!M37=""),"M","")))</f>
        <v/>
      </c>
      <c r="N37">
        <f>IF(ISBLANK('주석매핑'!N37),IF(LEFT('_f_주석매핑'!N37,1)="=","M",""),IF(IFERROR(_xlfn.FORMULATEXT('주석매핑'!N37),"")&lt;&gt;"",IF(_xlfn.FORMULATEXT('주석매핑'!N37)&lt;&gt;'_f_주석매핑'!N37,"M",""),IF(OR(LEFT('_f_주석매핑'!N37,1)="=",'_f_주석매핑'!N37=""),"M","")))</f>
        <v/>
      </c>
      <c r="O37">
        <f>IF(ISBLANK('주석매핑'!O37),IF(LEFT('_f_주석매핑'!O37,1)="=","M",""),IF(IFERROR(_xlfn.FORMULATEXT('주석매핑'!O37),"")&lt;&gt;"",IF(_xlfn.FORMULATEXT('주석매핑'!O37)&lt;&gt;'_f_주석매핑'!O37,"M",""),IF(OR(LEFT('_f_주석매핑'!O37,1)="=",'_f_주석매핑'!O37=""),"M","")))</f>
        <v/>
      </c>
    </row>
    <row r="38">
      <c r="A38">
        <f>IF(ISBLANK('주석매핑'!A38),IF(LEFT('_f_주석매핑'!A38,1)="=","M",""),IF(IFERROR(_xlfn.FORMULATEXT('주석매핑'!A38),"")&lt;&gt;"",IF(_xlfn.FORMULATEXT('주석매핑'!A38)&lt;&gt;'_f_주석매핑'!A38,"M",""),IF(OR(LEFT('_f_주석매핑'!A38,1)="=",'_f_주석매핑'!A38=""),"M","")))</f>
        <v/>
      </c>
      <c r="B38">
        <f>IF(ISBLANK('주석매핑'!B38),IF(LEFT('_f_주석매핑'!B38,1)="=","M",""),IF(IFERROR(_xlfn.FORMULATEXT('주석매핑'!B38),"")&lt;&gt;"",IF(_xlfn.FORMULATEXT('주석매핑'!B38)&lt;&gt;'_f_주석매핑'!B38,"M",""),IF(OR(LEFT('_f_주석매핑'!B38,1)="=",'_f_주석매핑'!B38=""),"M","")))</f>
        <v/>
      </c>
      <c r="C38">
        <f>IF(ISBLANK('주석매핑'!C38),IF(LEFT('_f_주석매핑'!C38,1)="=","M",""),IF(IFERROR(_xlfn.FORMULATEXT('주석매핑'!C38),"")&lt;&gt;"",IF(_xlfn.FORMULATEXT('주석매핑'!C38)&lt;&gt;'_f_주석매핑'!C38,"M",""),IF(OR(LEFT('_f_주석매핑'!C38,1)="=",'_f_주석매핑'!C38=""),"M","")))</f>
        <v/>
      </c>
      <c r="D38">
        <f>IF(ISBLANK('주석매핑'!D38),IF(LEFT('_f_주석매핑'!D38,1)="=","M",""),IF(IFERROR(_xlfn.FORMULATEXT('주석매핑'!D38),"")&lt;&gt;"",IF(_xlfn.FORMULATEXT('주석매핑'!D38)&lt;&gt;'_f_주석매핑'!D38,"M",""),IF(OR(LEFT('_f_주석매핑'!D38,1)="=",'_f_주석매핑'!D38=""),"M","")))</f>
        <v/>
      </c>
      <c r="E38">
        <f>IF(ISBLANK('주석매핑'!E38),IF(LEFT('_f_주석매핑'!E38,1)="=","M",""),IF(IFERROR(_xlfn.FORMULATEXT('주석매핑'!E38),"")&lt;&gt;"",IF(_xlfn.FORMULATEXT('주석매핑'!E38)&lt;&gt;'_f_주석매핑'!E38,"M",""),IF(OR(LEFT('_f_주석매핑'!E38,1)="=",'_f_주석매핑'!E38=""),"M","")))</f>
        <v/>
      </c>
      <c r="F38">
        <f>IF(ISBLANK('주석매핑'!F38),IF(LEFT('_f_주석매핑'!F38,1)="=","M",""),IF(IFERROR(_xlfn.FORMULATEXT('주석매핑'!F38),"")&lt;&gt;"",IF(_xlfn.FORMULATEXT('주석매핑'!F38)&lt;&gt;'_f_주석매핑'!F38,"M",""),IF(OR(LEFT('_f_주석매핑'!F38,1)="=",'_f_주석매핑'!F38=""),"M","")))</f>
        <v/>
      </c>
      <c r="G38">
        <f>IF(ISBLANK('주석매핑'!G38),IF(LEFT('_f_주석매핑'!G38,1)="=","M",""),IF(IFERROR(_xlfn.FORMULATEXT('주석매핑'!G38),"")&lt;&gt;"",IF(_xlfn.FORMULATEXT('주석매핑'!G38)&lt;&gt;'_f_주석매핑'!G38,"M",""),IF(OR(LEFT('_f_주석매핑'!G38,1)="=",'_f_주석매핑'!G38=""),"M","")))</f>
        <v/>
      </c>
      <c r="H38">
        <f>IF(ISBLANK('주석매핑'!H38),IF(LEFT('_f_주석매핑'!H38,1)="=","M",""),IF(IFERROR(_xlfn.FORMULATEXT('주석매핑'!H38),"")&lt;&gt;"",IF(_xlfn.FORMULATEXT('주석매핑'!H38)&lt;&gt;'_f_주석매핑'!H38,"M",""),IF(OR(LEFT('_f_주석매핑'!H38,1)="=",'_f_주석매핑'!H38=""),"M","")))</f>
        <v/>
      </c>
      <c r="I38">
        <f>IF(ISBLANK('주석매핑'!I38),IF(LEFT('_f_주석매핑'!I38,1)="=","M",""),IF(IFERROR(_xlfn.FORMULATEXT('주석매핑'!I38),"")&lt;&gt;"",IF(_xlfn.FORMULATEXT('주석매핑'!I38)&lt;&gt;'_f_주석매핑'!I38,"M",""),IF(OR(LEFT('_f_주석매핑'!I38,1)="=",'_f_주석매핑'!I38=""),"M","")))</f>
        <v/>
      </c>
      <c r="J38">
        <f>IF(ISBLANK('주석매핑'!J38),IF(LEFT('_f_주석매핑'!J38,1)="=","M",""),IF(IFERROR(_xlfn.FORMULATEXT('주석매핑'!J38),"")&lt;&gt;"",IF(_xlfn.FORMULATEXT('주석매핑'!J38)&lt;&gt;'_f_주석매핑'!J38,"M",""),IF(OR(LEFT('_f_주석매핑'!J38,1)="=",'_f_주석매핑'!J38=""),"M","")))</f>
        <v/>
      </c>
      <c r="K38">
        <f>IF(ISBLANK('주석매핑'!K38),IF(LEFT('_f_주석매핑'!K38,1)="=","M",""),IF(IFERROR(_xlfn.FORMULATEXT('주석매핑'!K38),"")&lt;&gt;"",IF(_xlfn.FORMULATEXT('주석매핑'!K38)&lt;&gt;'_f_주석매핑'!K38,"M",""),IF(OR(LEFT('_f_주석매핑'!K38,1)="=",'_f_주석매핑'!K38=""),"M","")))</f>
        <v/>
      </c>
      <c r="L38">
        <f>IF(ISBLANK('주석매핑'!L38),IF(LEFT('_f_주석매핑'!L38,1)="=","M",""),IF(IFERROR(_xlfn.FORMULATEXT('주석매핑'!L38),"")&lt;&gt;"",IF(_xlfn.FORMULATEXT('주석매핑'!L38)&lt;&gt;'_f_주석매핑'!L38,"M",""),IF(OR(LEFT('_f_주석매핑'!L38,1)="=",'_f_주석매핑'!L38=""),"M","")))</f>
        <v/>
      </c>
      <c r="M38">
        <f>IF(ISBLANK('주석매핑'!M38),IF(LEFT('_f_주석매핑'!M38,1)="=","M",""),IF(IFERROR(_xlfn.FORMULATEXT('주석매핑'!M38),"")&lt;&gt;"",IF(_xlfn.FORMULATEXT('주석매핑'!M38)&lt;&gt;'_f_주석매핑'!M38,"M",""),IF(OR(LEFT('_f_주석매핑'!M38,1)="=",'_f_주석매핑'!M38=""),"M","")))</f>
        <v/>
      </c>
      <c r="N38">
        <f>IF(ISBLANK('주석매핑'!N38),IF(LEFT('_f_주석매핑'!N38,1)="=","M",""),IF(IFERROR(_xlfn.FORMULATEXT('주석매핑'!N38),"")&lt;&gt;"",IF(_xlfn.FORMULATEXT('주석매핑'!N38)&lt;&gt;'_f_주석매핑'!N38,"M",""),IF(OR(LEFT('_f_주석매핑'!N38,1)="=",'_f_주석매핑'!N38=""),"M","")))</f>
        <v/>
      </c>
      <c r="O38">
        <f>IF(ISBLANK('주석매핑'!O38),IF(LEFT('_f_주석매핑'!O38,1)="=","M",""),IF(IFERROR(_xlfn.FORMULATEXT('주석매핑'!O38),"")&lt;&gt;"",IF(_xlfn.FORMULATEXT('주석매핑'!O38)&lt;&gt;'_f_주석매핑'!O38,"M",""),IF(OR(LEFT('_f_주석매핑'!O38,1)="=",'_f_주석매핑'!O38=""),"M","")))</f>
        <v/>
      </c>
    </row>
    <row r="39">
      <c r="A39">
        <f>IF(ISBLANK('주석매핑'!A39),IF(LEFT('_f_주석매핑'!A39,1)="=","M",""),IF(IFERROR(_xlfn.FORMULATEXT('주석매핑'!A39),"")&lt;&gt;"",IF(_xlfn.FORMULATEXT('주석매핑'!A39)&lt;&gt;'_f_주석매핑'!A39,"M",""),IF(OR(LEFT('_f_주석매핑'!A39,1)="=",'_f_주석매핑'!A39=""),"M","")))</f>
        <v/>
      </c>
      <c r="B39">
        <f>IF(ISBLANK('주석매핑'!B39),IF(LEFT('_f_주석매핑'!B39,1)="=","M",""),IF(IFERROR(_xlfn.FORMULATEXT('주석매핑'!B39),"")&lt;&gt;"",IF(_xlfn.FORMULATEXT('주석매핑'!B39)&lt;&gt;'_f_주석매핑'!B39,"M",""),IF(OR(LEFT('_f_주석매핑'!B39,1)="=",'_f_주석매핑'!B39=""),"M","")))</f>
        <v/>
      </c>
      <c r="C39">
        <f>IF(ISBLANK('주석매핑'!C39),IF(LEFT('_f_주석매핑'!C39,1)="=","M",""),IF(IFERROR(_xlfn.FORMULATEXT('주석매핑'!C39),"")&lt;&gt;"",IF(_xlfn.FORMULATEXT('주석매핑'!C39)&lt;&gt;'_f_주석매핑'!C39,"M",""),IF(OR(LEFT('_f_주석매핑'!C39,1)="=",'_f_주석매핑'!C39=""),"M","")))</f>
        <v/>
      </c>
      <c r="D39">
        <f>IF(ISBLANK('주석매핑'!D39),IF(LEFT('_f_주석매핑'!D39,1)="=","M",""),IF(IFERROR(_xlfn.FORMULATEXT('주석매핑'!D39),"")&lt;&gt;"",IF(_xlfn.FORMULATEXT('주석매핑'!D39)&lt;&gt;'_f_주석매핑'!D39,"M",""),IF(OR(LEFT('_f_주석매핑'!D39,1)="=",'_f_주석매핑'!D39=""),"M","")))</f>
        <v/>
      </c>
      <c r="E39">
        <f>IF(ISBLANK('주석매핑'!E39),IF(LEFT('_f_주석매핑'!E39,1)="=","M",""),IF(IFERROR(_xlfn.FORMULATEXT('주석매핑'!E39),"")&lt;&gt;"",IF(_xlfn.FORMULATEXT('주석매핑'!E39)&lt;&gt;'_f_주석매핑'!E39,"M",""),IF(OR(LEFT('_f_주석매핑'!E39,1)="=",'_f_주석매핑'!E39=""),"M","")))</f>
        <v/>
      </c>
      <c r="F39">
        <f>IF(ISBLANK('주석매핑'!F39),IF(LEFT('_f_주석매핑'!F39,1)="=","M",""),IF(IFERROR(_xlfn.FORMULATEXT('주석매핑'!F39),"")&lt;&gt;"",IF(_xlfn.FORMULATEXT('주석매핑'!F39)&lt;&gt;'_f_주석매핑'!F39,"M",""),IF(OR(LEFT('_f_주석매핑'!F39,1)="=",'_f_주석매핑'!F39=""),"M","")))</f>
        <v/>
      </c>
      <c r="G39">
        <f>IF(ISBLANK('주석매핑'!G39),IF(LEFT('_f_주석매핑'!G39,1)="=","M",""),IF(IFERROR(_xlfn.FORMULATEXT('주석매핑'!G39),"")&lt;&gt;"",IF(_xlfn.FORMULATEXT('주석매핑'!G39)&lt;&gt;'_f_주석매핑'!G39,"M",""),IF(OR(LEFT('_f_주석매핑'!G39,1)="=",'_f_주석매핑'!G39=""),"M","")))</f>
        <v/>
      </c>
      <c r="H39">
        <f>IF(ISBLANK('주석매핑'!H39),IF(LEFT('_f_주석매핑'!H39,1)="=","M",""),IF(IFERROR(_xlfn.FORMULATEXT('주석매핑'!H39),"")&lt;&gt;"",IF(_xlfn.FORMULATEXT('주석매핑'!H39)&lt;&gt;'_f_주석매핑'!H39,"M",""),IF(OR(LEFT('_f_주석매핑'!H39,1)="=",'_f_주석매핑'!H39=""),"M","")))</f>
        <v/>
      </c>
      <c r="I39">
        <f>IF(ISBLANK('주석매핑'!I39),IF(LEFT('_f_주석매핑'!I39,1)="=","M",""),IF(IFERROR(_xlfn.FORMULATEXT('주석매핑'!I39),"")&lt;&gt;"",IF(_xlfn.FORMULATEXT('주석매핑'!I39)&lt;&gt;'_f_주석매핑'!I39,"M",""),IF(OR(LEFT('_f_주석매핑'!I39,1)="=",'_f_주석매핑'!I39=""),"M","")))</f>
        <v/>
      </c>
      <c r="J39">
        <f>IF(ISBLANK('주석매핑'!J39),IF(LEFT('_f_주석매핑'!J39,1)="=","M",""),IF(IFERROR(_xlfn.FORMULATEXT('주석매핑'!J39),"")&lt;&gt;"",IF(_xlfn.FORMULATEXT('주석매핑'!J39)&lt;&gt;'_f_주석매핑'!J39,"M",""),IF(OR(LEFT('_f_주석매핑'!J39,1)="=",'_f_주석매핑'!J39=""),"M","")))</f>
        <v/>
      </c>
      <c r="K39">
        <f>IF(ISBLANK('주석매핑'!K39),IF(LEFT('_f_주석매핑'!K39,1)="=","M",""),IF(IFERROR(_xlfn.FORMULATEXT('주석매핑'!K39),"")&lt;&gt;"",IF(_xlfn.FORMULATEXT('주석매핑'!K39)&lt;&gt;'_f_주석매핑'!K39,"M",""),IF(OR(LEFT('_f_주석매핑'!K39,1)="=",'_f_주석매핑'!K39=""),"M","")))</f>
        <v/>
      </c>
      <c r="L39">
        <f>IF(ISBLANK('주석매핑'!L39),IF(LEFT('_f_주석매핑'!L39,1)="=","M",""),IF(IFERROR(_xlfn.FORMULATEXT('주석매핑'!L39),"")&lt;&gt;"",IF(_xlfn.FORMULATEXT('주석매핑'!L39)&lt;&gt;'_f_주석매핑'!L39,"M",""),IF(OR(LEFT('_f_주석매핑'!L39,1)="=",'_f_주석매핑'!L39=""),"M","")))</f>
        <v/>
      </c>
      <c r="M39">
        <f>IF(ISBLANK('주석매핑'!M39),IF(LEFT('_f_주석매핑'!M39,1)="=","M",""),IF(IFERROR(_xlfn.FORMULATEXT('주석매핑'!M39),"")&lt;&gt;"",IF(_xlfn.FORMULATEXT('주석매핑'!M39)&lt;&gt;'_f_주석매핑'!M39,"M",""),IF(OR(LEFT('_f_주석매핑'!M39,1)="=",'_f_주석매핑'!M39=""),"M","")))</f>
        <v/>
      </c>
      <c r="N39">
        <f>IF(ISBLANK('주석매핑'!N39),IF(LEFT('_f_주석매핑'!N39,1)="=","M",""),IF(IFERROR(_xlfn.FORMULATEXT('주석매핑'!N39),"")&lt;&gt;"",IF(_xlfn.FORMULATEXT('주석매핑'!N39)&lt;&gt;'_f_주석매핑'!N39,"M",""),IF(OR(LEFT('_f_주석매핑'!N39,1)="=",'_f_주석매핑'!N39=""),"M","")))</f>
        <v/>
      </c>
      <c r="O39">
        <f>IF(ISBLANK('주석매핑'!O39),IF(LEFT('_f_주석매핑'!O39,1)="=","M",""),IF(IFERROR(_xlfn.FORMULATEXT('주석매핑'!O39),"")&lt;&gt;"",IF(_xlfn.FORMULATEXT('주석매핑'!O39)&lt;&gt;'_f_주석매핑'!O39,"M",""),IF(OR(LEFT('_f_주석매핑'!O39,1)="=",'_f_주석매핑'!O39=""),"M","")))</f>
        <v/>
      </c>
    </row>
    <row r="40">
      <c r="A40">
        <f>IF(ISBLANK('주석매핑'!A40),IF(LEFT('_f_주석매핑'!A40,1)="=","M",""),IF(IFERROR(_xlfn.FORMULATEXT('주석매핑'!A40),"")&lt;&gt;"",IF(_xlfn.FORMULATEXT('주석매핑'!A40)&lt;&gt;'_f_주석매핑'!A40,"M",""),IF(OR(LEFT('_f_주석매핑'!A40,1)="=",'_f_주석매핑'!A40=""),"M","")))</f>
        <v/>
      </c>
      <c r="B40">
        <f>IF(ISBLANK('주석매핑'!B40),IF(LEFT('_f_주석매핑'!B40,1)="=","M",""),IF(IFERROR(_xlfn.FORMULATEXT('주석매핑'!B40),"")&lt;&gt;"",IF(_xlfn.FORMULATEXT('주석매핑'!B40)&lt;&gt;'_f_주석매핑'!B40,"M",""),IF(OR(LEFT('_f_주석매핑'!B40,1)="=",'_f_주석매핑'!B40=""),"M","")))</f>
        <v/>
      </c>
      <c r="C40">
        <f>IF(ISBLANK('주석매핑'!C40),IF(LEFT('_f_주석매핑'!C40,1)="=","M",""),IF(IFERROR(_xlfn.FORMULATEXT('주석매핑'!C40),"")&lt;&gt;"",IF(_xlfn.FORMULATEXT('주석매핑'!C40)&lt;&gt;'_f_주석매핑'!C40,"M",""),IF(OR(LEFT('_f_주석매핑'!C40,1)="=",'_f_주석매핑'!C40=""),"M","")))</f>
        <v/>
      </c>
      <c r="D40">
        <f>IF(ISBLANK('주석매핑'!D40),IF(LEFT('_f_주석매핑'!D40,1)="=","M",""),IF(IFERROR(_xlfn.FORMULATEXT('주석매핑'!D40),"")&lt;&gt;"",IF(_xlfn.FORMULATEXT('주석매핑'!D40)&lt;&gt;'_f_주석매핑'!D40,"M",""),IF(OR(LEFT('_f_주석매핑'!D40,1)="=",'_f_주석매핑'!D40=""),"M","")))</f>
        <v/>
      </c>
      <c r="E40">
        <f>IF(ISBLANK('주석매핑'!E40),IF(LEFT('_f_주석매핑'!E40,1)="=","M",""),IF(IFERROR(_xlfn.FORMULATEXT('주석매핑'!E40),"")&lt;&gt;"",IF(_xlfn.FORMULATEXT('주석매핑'!E40)&lt;&gt;'_f_주석매핑'!E40,"M",""),IF(OR(LEFT('_f_주석매핑'!E40,1)="=",'_f_주석매핑'!E40=""),"M","")))</f>
        <v/>
      </c>
      <c r="F40">
        <f>IF(ISBLANK('주석매핑'!F40),IF(LEFT('_f_주석매핑'!F40,1)="=","M",""),IF(IFERROR(_xlfn.FORMULATEXT('주석매핑'!F40),"")&lt;&gt;"",IF(_xlfn.FORMULATEXT('주석매핑'!F40)&lt;&gt;'_f_주석매핑'!F40,"M",""),IF(OR(LEFT('_f_주석매핑'!F40,1)="=",'_f_주석매핑'!F40=""),"M","")))</f>
        <v/>
      </c>
      <c r="G40">
        <f>IF(ISBLANK('주석매핑'!G40),IF(LEFT('_f_주석매핑'!G40,1)="=","M",""),IF(IFERROR(_xlfn.FORMULATEXT('주석매핑'!G40),"")&lt;&gt;"",IF(_xlfn.FORMULATEXT('주석매핑'!G40)&lt;&gt;'_f_주석매핑'!G40,"M",""),IF(OR(LEFT('_f_주석매핑'!G40,1)="=",'_f_주석매핑'!G40=""),"M","")))</f>
        <v/>
      </c>
      <c r="H40">
        <f>IF(ISBLANK('주석매핑'!H40),IF(LEFT('_f_주석매핑'!H40,1)="=","M",""),IF(IFERROR(_xlfn.FORMULATEXT('주석매핑'!H40),"")&lt;&gt;"",IF(_xlfn.FORMULATEXT('주석매핑'!H40)&lt;&gt;'_f_주석매핑'!H40,"M",""),IF(OR(LEFT('_f_주석매핑'!H40,1)="=",'_f_주석매핑'!H40=""),"M","")))</f>
        <v/>
      </c>
      <c r="I40">
        <f>IF(ISBLANK('주석매핑'!I40),IF(LEFT('_f_주석매핑'!I40,1)="=","M",""),IF(IFERROR(_xlfn.FORMULATEXT('주석매핑'!I40),"")&lt;&gt;"",IF(_xlfn.FORMULATEXT('주석매핑'!I40)&lt;&gt;'_f_주석매핑'!I40,"M",""),IF(OR(LEFT('_f_주석매핑'!I40,1)="=",'_f_주석매핑'!I40=""),"M","")))</f>
        <v/>
      </c>
      <c r="J40">
        <f>IF(ISBLANK('주석매핑'!J40),IF(LEFT('_f_주석매핑'!J40,1)="=","M",""),IF(IFERROR(_xlfn.FORMULATEXT('주석매핑'!J40),"")&lt;&gt;"",IF(_xlfn.FORMULATEXT('주석매핑'!J40)&lt;&gt;'_f_주석매핑'!J40,"M",""),IF(OR(LEFT('_f_주석매핑'!J40,1)="=",'_f_주석매핑'!J40=""),"M","")))</f>
        <v/>
      </c>
      <c r="K40">
        <f>IF(ISBLANK('주석매핑'!K40),IF(LEFT('_f_주석매핑'!K40,1)="=","M",""),IF(IFERROR(_xlfn.FORMULATEXT('주석매핑'!K40),"")&lt;&gt;"",IF(_xlfn.FORMULATEXT('주석매핑'!K40)&lt;&gt;'_f_주석매핑'!K40,"M",""),IF(OR(LEFT('_f_주석매핑'!K40,1)="=",'_f_주석매핑'!K40=""),"M","")))</f>
        <v/>
      </c>
      <c r="L40">
        <f>IF(ISBLANK('주석매핑'!L40),IF(LEFT('_f_주석매핑'!L40,1)="=","M",""),IF(IFERROR(_xlfn.FORMULATEXT('주석매핑'!L40),"")&lt;&gt;"",IF(_xlfn.FORMULATEXT('주석매핑'!L40)&lt;&gt;'_f_주석매핑'!L40,"M",""),IF(OR(LEFT('_f_주석매핑'!L40,1)="=",'_f_주석매핑'!L40=""),"M","")))</f>
        <v/>
      </c>
      <c r="M40">
        <f>IF(ISBLANK('주석매핑'!M40),IF(LEFT('_f_주석매핑'!M40,1)="=","M",""),IF(IFERROR(_xlfn.FORMULATEXT('주석매핑'!M40),"")&lt;&gt;"",IF(_xlfn.FORMULATEXT('주석매핑'!M40)&lt;&gt;'_f_주석매핑'!M40,"M",""),IF(OR(LEFT('_f_주석매핑'!M40,1)="=",'_f_주석매핑'!M40=""),"M","")))</f>
        <v/>
      </c>
      <c r="N40">
        <f>IF(ISBLANK('주석매핑'!N40),IF(LEFT('_f_주석매핑'!N40,1)="=","M",""),IF(IFERROR(_xlfn.FORMULATEXT('주석매핑'!N40),"")&lt;&gt;"",IF(_xlfn.FORMULATEXT('주석매핑'!N40)&lt;&gt;'_f_주석매핑'!N40,"M",""),IF(OR(LEFT('_f_주석매핑'!N40,1)="=",'_f_주석매핑'!N40=""),"M","")))</f>
        <v/>
      </c>
      <c r="O40">
        <f>IF(ISBLANK('주석매핑'!O40),IF(LEFT('_f_주석매핑'!O40,1)="=","M",""),IF(IFERROR(_xlfn.FORMULATEXT('주석매핑'!O40),"")&lt;&gt;"",IF(_xlfn.FORMULATEXT('주석매핑'!O40)&lt;&gt;'_f_주석매핑'!O40,"M",""),IF(OR(LEFT('_f_주석매핑'!O40,1)="=",'_f_주석매핑'!O40=""),"M","")))</f>
        <v/>
      </c>
    </row>
    <row r="41">
      <c r="A41">
        <f>IF(ISBLANK('주석매핑'!A41),IF(LEFT('_f_주석매핑'!A41,1)="=","M",""),IF(IFERROR(_xlfn.FORMULATEXT('주석매핑'!A41),"")&lt;&gt;"",IF(_xlfn.FORMULATEXT('주석매핑'!A41)&lt;&gt;'_f_주석매핑'!A41,"M",""),IF(OR(LEFT('_f_주석매핑'!A41,1)="=",'_f_주석매핑'!A41=""),"M","")))</f>
        <v/>
      </c>
      <c r="B41">
        <f>IF(ISBLANK('주석매핑'!B41),IF(LEFT('_f_주석매핑'!B41,1)="=","M",""),IF(IFERROR(_xlfn.FORMULATEXT('주석매핑'!B41),"")&lt;&gt;"",IF(_xlfn.FORMULATEXT('주석매핑'!B41)&lt;&gt;'_f_주석매핑'!B41,"M",""),IF(OR(LEFT('_f_주석매핑'!B41,1)="=",'_f_주석매핑'!B41=""),"M","")))</f>
        <v/>
      </c>
      <c r="C41">
        <f>IF(ISBLANK('주석매핑'!C41),IF(LEFT('_f_주석매핑'!C41,1)="=","M",""),IF(IFERROR(_xlfn.FORMULATEXT('주석매핑'!C41),"")&lt;&gt;"",IF(_xlfn.FORMULATEXT('주석매핑'!C41)&lt;&gt;'_f_주석매핑'!C41,"M",""),IF(OR(LEFT('_f_주석매핑'!C41,1)="=",'_f_주석매핑'!C41=""),"M","")))</f>
        <v/>
      </c>
      <c r="D41">
        <f>IF(ISBLANK('주석매핑'!D41),IF(LEFT('_f_주석매핑'!D41,1)="=","M",""),IF(IFERROR(_xlfn.FORMULATEXT('주석매핑'!D41),"")&lt;&gt;"",IF(_xlfn.FORMULATEXT('주석매핑'!D41)&lt;&gt;'_f_주석매핑'!D41,"M",""),IF(OR(LEFT('_f_주석매핑'!D41,1)="=",'_f_주석매핑'!D41=""),"M","")))</f>
        <v/>
      </c>
      <c r="E41">
        <f>IF(ISBLANK('주석매핑'!E41),IF(LEFT('_f_주석매핑'!E41,1)="=","M",""),IF(IFERROR(_xlfn.FORMULATEXT('주석매핑'!E41),"")&lt;&gt;"",IF(_xlfn.FORMULATEXT('주석매핑'!E41)&lt;&gt;'_f_주석매핑'!E41,"M",""),IF(OR(LEFT('_f_주석매핑'!E41,1)="=",'_f_주석매핑'!E41=""),"M","")))</f>
        <v/>
      </c>
      <c r="F41">
        <f>IF(ISBLANK('주석매핑'!F41),IF(LEFT('_f_주석매핑'!F41,1)="=","M",""),IF(IFERROR(_xlfn.FORMULATEXT('주석매핑'!F41),"")&lt;&gt;"",IF(_xlfn.FORMULATEXT('주석매핑'!F41)&lt;&gt;'_f_주석매핑'!F41,"M",""),IF(OR(LEFT('_f_주석매핑'!F41,1)="=",'_f_주석매핑'!F41=""),"M","")))</f>
        <v/>
      </c>
      <c r="G41">
        <f>IF(ISBLANK('주석매핑'!G41),IF(LEFT('_f_주석매핑'!G41,1)="=","M",""),IF(IFERROR(_xlfn.FORMULATEXT('주석매핑'!G41),"")&lt;&gt;"",IF(_xlfn.FORMULATEXT('주석매핑'!G41)&lt;&gt;'_f_주석매핑'!G41,"M",""),IF(OR(LEFT('_f_주석매핑'!G41,1)="=",'_f_주석매핑'!G41=""),"M","")))</f>
        <v/>
      </c>
      <c r="H41">
        <f>IF(ISBLANK('주석매핑'!H41),IF(LEFT('_f_주석매핑'!H41,1)="=","M",""),IF(IFERROR(_xlfn.FORMULATEXT('주석매핑'!H41),"")&lt;&gt;"",IF(_xlfn.FORMULATEXT('주석매핑'!H41)&lt;&gt;'_f_주석매핑'!H41,"M",""),IF(OR(LEFT('_f_주석매핑'!H41,1)="=",'_f_주석매핑'!H41=""),"M","")))</f>
        <v/>
      </c>
      <c r="I41">
        <f>IF(ISBLANK('주석매핑'!I41),IF(LEFT('_f_주석매핑'!I41,1)="=","M",""),IF(IFERROR(_xlfn.FORMULATEXT('주석매핑'!I41),"")&lt;&gt;"",IF(_xlfn.FORMULATEXT('주석매핑'!I41)&lt;&gt;'_f_주석매핑'!I41,"M",""),IF(OR(LEFT('_f_주석매핑'!I41,1)="=",'_f_주석매핑'!I41=""),"M","")))</f>
        <v/>
      </c>
      <c r="J41">
        <f>IF(ISBLANK('주석매핑'!J41),IF(LEFT('_f_주석매핑'!J41,1)="=","M",""),IF(IFERROR(_xlfn.FORMULATEXT('주석매핑'!J41),"")&lt;&gt;"",IF(_xlfn.FORMULATEXT('주석매핑'!J41)&lt;&gt;'_f_주석매핑'!J41,"M",""),IF(OR(LEFT('_f_주석매핑'!J41,1)="=",'_f_주석매핑'!J41=""),"M","")))</f>
        <v/>
      </c>
      <c r="K41">
        <f>IF(ISBLANK('주석매핑'!K41),IF(LEFT('_f_주석매핑'!K41,1)="=","M",""),IF(IFERROR(_xlfn.FORMULATEXT('주석매핑'!K41),"")&lt;&gt;"",IF(_xlfn.FORMULATEXT('주석매핑'!K41)&lt;&gt;'_f_주석매핑'!K41,"M",""),IF(OR(LEFT('_f_주석매핑'!K41,1)="=",'_f_주석매핑'!K41=""),"M","")))</f>
        <v/>
      </c>
      <c r="L41">
        <f>IF(ISBLANK('주석매핑'!L41),IF(LEFT('_f_주석매핑'!L41,1)="=","M",""),IF(IFERROR(_xlfn.FORMULATEXT('주석매핑'!L41),"")&lt;&gt;"",IF(_xlfn.FORMULATEXT('주석매핑'!L41)&lt;&gt;'_f_주석매핑'!L41,"M",""),IF(OR(LEFT('_f_주석매핑'!L41,1)="=",'_f_주석매핑'!L41=""),"M","")))</f>
        <v/>
      </c>
      <c r="M41">
        <f>IF(ISBLANK('주석매핑'!M41),IF(LEFT('_f_주석매핑'!M41,1)="=","M",""),IF(IFERROR(_xlfn.FORMULATEXT('주석매핑'!M41),"")&lt;&gt;"",IF(_xlfn.FORMULATEXT('주석매핑'!M41)&lt;&gt;'_f_주석매핑'!M41,"M",""),IF(OR(LEFT('_f_주석매핑'!M41,1)="=",'_f_주석매핑'!M41=""),"M","")))</f>
        <v/>
      </c>
      <c r="N41">
        <f>IF(ISBLANK('주석매핑'!N41),IF(LEFT('_f_주석매핑'!N41,1)="=","M",""),IF(IFERROR(_xlfn.FORMULATEXT('주석매핑'!N41),"")&lt;&gt;"",IF(_xlfn.FORMULATEXT('주석매핑'!N41)&lt;&gt;'_f_주석매핑'!N41,"M",""),IF(OR(LEFT('_f_주석매핑'!N41,1)="=",'_f_주석매핑'!N41=""),"M","")))</f>
        <v/>
      </c>
      <c r="O41">
        <f>IF(ISBLANK('주석매핑'!O41),IF(LEFT('_f_주석매핑'!O41,1)="=","M",""),IF(IFERROR(_xlfn.FORMULATEXT('주석매핑'!O41),"")&lt;&gt;"",IF(_xlfn.FORMULATEXT('주석매핑'!O41)&lt;&gt;'_f_주석매핑'!O41,"M",""),IF(OR(LEFT('_f_주석매핑'!O41,1)="=",'_f_주석매핑'!O41=""),"M","")))</f>
        <v/>
      </c>
    </row>
    <row r="42">
      <c r="A42">
        <f>IF(ISBLANK('주석매핑'!A42),IF(LEFT('_f_주석매핑'!A42,1)="=","M",""),IF(IFERROR(_xlfn.FORMULATEXT('주석매핑'!A42),"")&lt;&gt;"",IF(_xlfn.FORMULATEXT('주석매핑'!A42)&lt;&gt;'_f_주석매핑'!A42,"M",""),IF(OR(LEFT('_f_주석매핑'!A42,1)="=",'_f_주석매핑'!A42=""),"M","")))</f>
        <v/>
      </c>
      <c r="B42">
        <f>IF(ISBLANK('주석매핑'!B42),IF(LEFT('_f_주석매핑'!B42,1)="=","M",""),IF(IFERROR(_xlfn.FORMULATEXT('주석매핑'!B42),"")&lt;&gt;"",IF(_xlfn.FORMULATEXT('주석매핑'!B42)&lt;&gt;'_f_주석매핑'!B42,"M",""),IF(OR(LEFT('_f_주석매핑'!B42,1)="=",'_f_주석매핑'!B42=""),"M","")))</f>
        <v/>
      </c>
      <c r="C42">
        <f>IF(ISBLANK('주석매핑'!C42),IF(LEFT('_f_주석매핑'!C42,1)="=","M",""),IF(IFERROR(_xlfn.FORMULATEXT('주석매핑'!C42),"")&lt;&gt;"",IF(_xlfn.FORMULATEXT('주석매핑'!C42)&lt;&gt;'_f_주석매핑'!C42,"M",""),IF(OR(LEFT('_f_주석매핑'!C42,1)="=",'_f_주석매핑'!C42=""),"M","")))</f>
        <v/>
      </c>
      <c r="D42">
        <f>IF(ISBLANK('주석매핑'!D42),IF(LEFT('_f_주석매핑'!D42,1)="=","M",""),IF(IFERROR(_xlfn.FORMULATEXT('주석매핑'!D42),"")&lt;&gt;"",IF(_xlfn.FORMULATEXT('주석매핑'!D42)&lt;&gt;'_f_주석매핑'!D42,"M",""),IF(OR(LEFT('_f_주석매핑'!D42,1)="=",'_f_주석매핑'!D42=""),"M","")))</f>
        <v/>
      </c>
      <c r="E42">
        <f>IF(ISBLANK('주석매핑'!E42),IF(LEFT('_f_주석매핑'!E42,1)="=","M",""),IF(IFERROR(_xlfn.FORMULATEXT('주석매핑'!E42),"")&lt;&gt;"",IF(_xlfn.FORMULATEXT('주석매핑'!E42)&lt;&gt;'_f_주석매핑'!E42,"M",""),IF(OR(LEFT('_f_주석매핑'!E42,1)="=",'_f_주석매핑'!E42=""),"M","")))</f>
        <v/>
      </c>
      <c r="F42">
        <f>IF(ISBLANK('주석매핑'!F42),IF(LEFT('_f_주석매핑'!F42,1)="=","M",""),IF(IFERROR(_xlfn.FORMULATEXT('주석매핑'!F42),"")&lt;&gt;"",IF(_xlfn.FORMULATEXT('주석매핑'!F42)&lt;&gt;'_f_주석매핑'!F42,"M",""),IF(OR(LEFT('_f_주석매핑'!F42,1)="=",'_f_주석매핑'!F42=""),"M","")))</f>
        <v/>
      </c>
      <c r="G42">
        <f>IF(ISBLANK('주석매핑'!G42),IF(LEFT('_f_주석매핑'!G42,1)="=","M",""),IF(IFERROR(_xlfn.FORMULATEXT('주석매핑'!G42),"")&lt;&gt;"",IF(_xlfn.FORMULATEXT('주석매핑'!G42)&lt;&gt;'_f_주석매핑'!G42,"M",""),IF(OR(LEFT('_f_주석매핑'!G42,1)="=",'_f_주석매핑'!G42=""),"M","")))</f>
        <v/>
      </c>
      <c r="H42">
        <f>IF(ISBLANK('주석매핑'!H42),IF(LEFT('_f_주석매핑'!H42,1)="=","M",""),IF(IFERROR(_xlfn.FORMULATEXT('주석매핑'!H42),"")&lt;&gt;"",IF(_xlfn.FORMULATEXT('주석매핑'!H42)&lt;&gt;'_f_주석매핑'!H42,"M",""),IF(OR(LEFT('_f_주석매핑'!H42,1)="=",'_f_주석매핑'!H42=""),"M","")))</f>
        <v/>
      </c>
      <c r="I42">
        <f>IF(ISBLANK('주석매핑'!I42),IF(LEFT('_f_주석매핑'!I42,1)="=","M",""),IF(IFERROR(_xlfn.FORMULATEXT('주석매핑'!I42),"")&lt;&gt;"",IF(_xlfn.FORMULATEXT('주석매핑'!I42)&lt;&gt;'_f_주석매핑'!I42,"M",""),IF(OR(LEFT('_f_주석매핑'!I42,1)="=",'_f_주석매핑'!I42=""),"M","")))</f>
        <v/>
      </c>
      <c r="J42">
        <f>IF(ISBLANK('주석매핑'!J42),IF(LEFT('_f_주석매핑'!J42,1)="=","M",""),IF(IFERROR(_xlfn.FORMULATEXT('주석매핑'!J42),"")&lt;&gt;"",IF(_xlfn.FORMULATEXT('주석매핑'!J42)&lt;&gt;'_f_주석매핑'!J42,"M",""),IF(OR(LEFT('_f_주석매핑'!J42,1)="=",'_f_주석매핑'!J42=""),"M","")))</f>
        <v/>
      </c>
      <c r="K42">
        <f>IF(ISBLANK('주석매핑'!K42),IF(LEFT('_f_주석매핑'!K42,1)="=","M",""),IF(IFERROR(_xlfn.FORMULATEXT('주석매핑'!K42),"")&lt;&gt;"",IF(_xlfn.FORMULATEXT('주석매핑'!K42)&lt;&gt;'_f_주석매핑'!K42,"M",""),IF(OR(LEFT('_f_주석매핑'!K42,1)="=",'_f_주석매핑'!K42=""),"M","")))</f>
        <v/>
      </c>
      <c r="L42">
        <f>IF(ISBLANK('주석매핑'!L42),IF(LEFT('_f_주석매핑'!L42,1)="=","M",""),IF(IFERROR(_xlfn.FORMULATEXT('주석매핑'!L42),"")&lt;&gt;"",IF(_xlfn.FORMULATEXT('주석매핑'!L42)&lt;&gt;'_f_주석매핑'!L42,"M",""),IF(OR(LEFT('_f_주석매핑'!L42,1)="=",'_f_주석매핑'!L42=""),"M","")))</f>
        <v/>
      </c>
      <c r="M42">
        <f>IF(ISBLANK('주석매핑'!M42),IF(LEFT('_f_주석매핑'!M42,1)="=","M",""),IF(IFERROR(_xlfn.FORMULATEXT('주석매핑'!M42),"")&lt;&gt;"",IF(_xlfn.FORMULATEXT('주석매핑'!M42)&lt;&gt;'_f_주석매핑'!M42,"M",""),IF(OR(LEFT('_f_주석매핑'!M42,1)="=",'_f_주석매핑'!M42=""),"M","")))</f>
        <v/>
      </c>
      <c r="N42">
        <f>IF(ISBLANK('주석매핑'!N42),IF(LEFT('_f_주석매핑'!N42,1)="=","M",""),IF(IFERROR(_xlfn.FORMULATEXT('주석매핑'!N42),"")&lt;&gt;"",IF(_xlfn.FORMULATEXT('주석매핑'!N42)&lt;&gt;'_f_주석매핑'!N42,"M",""),IF(OR(LEFT('_f_주석매핑'!N42,1)="=",'_f_주석매핑'!N42=""),"M","")))</f>
        <v/>
      </c>
      <c r="O42">
        <f>IF(ISBLANK('주석매핑'!O42),IF(LEFT('_f_주석매핑'!O42,1)="=","M",""),IF(IFERROR(_xlfn.FORMULATEXT('주석매핑'!O42),"")&lt;&gt;"",IF(_xlfn.FORMULATEXT('주석매핑'!O42)&lt;&gt;'_f_주석매핑'!O42,"M",""),IF(OR(LEFT('_f_주석매핑'!O42,1)="=",'_f_주석매핑'!O42=""),"M","")))</f>
        <v/>
      </c>
    </row>
    <row r="43">
      <c r="A43">
        <f>IF(ISBLANK('주석매핑'!A43),IF(LEFT('_f_주석매핑'!A43,1)="=","M",""),IF(IFERROR(_xlfn.FORMULATEXT('주석매핑'!A43),"")&lt;&gt;"",IF(_xlfn.FORMULATEXT('주석매핑'!A43)&lt;&gt;'_f_주석매핑'!A43,"M",""),IF(OR(LEFT('_f_주석매핑'!A43,1)="=",'_f_주석매핑'!A43=""),"M","")))</f>
        <v/>
      </c>
      <c r="B43">
        <f>IF(ISBLANK('주석매핑'!B43),IF(LEFT('_f_주석매핑'!B43,1)="=","M",""),IF(IFERROR(_xlfn.FORMULATEXT('주석매핑'!B43),"")&lt;&gt;"",IF(_xlfn.FORMULATEXT('주석매핑'!B43)&lt;&gt;'_f_주석매핑'!B43,"M",""),IF(OR(LEFT('_f_주석매핑'!B43,1)="=",'_f_주석매핑'!B43=""),"M","")))</f>
        <v/>
      </c>
      <c r="C43">
        <f>IF(ISBLANK('주석매핑'!C43),IF(LEFT('_f_주석매핑'!C43,1)="=","M",""),IF(IFERROR(_xlfn.FORMULATEXT('주석매핑'!C43),"")&lt;&gt;"",IF(_xlfn.FORMULATEXT('주석매핑'!C43)&lt;&gt;'_f_주석매핑'!C43,"M",""),IF(OR(LEFT('_f_주석매핑'!C43,1)="=",'_f_주석매핑'!C43=""),"M","")))</f>
        <v/>
      </c>
      <c r="D43">
        <f>IF(ISBLANK('주석매핑'!D43),IF(LEFT('_f_주석매핑'!D43,1)="=","M",""),IF(IFERROR(_xlfn.FORMULATEXT('주석매핑'!D43),"")&lt;&gt;"",IF(_xlfn.FORMULATEXT('주석매핑'!D43)&lt;&gt;'_f_주석매핑'!D43,"M",""),IF(OR(LEFT('_f_주석매핑'!D43,1)="=",'_f_주석매핑'!D43=""),"M","")))</f>
        <v/>
      </c>
      <c r="E43">
        <f>IF(ISBLANK('주석매핑'!E43),IF(LEFT('_f_주석매핑'!E43,1)="=","M",""),IF(IFERROR(_xlfn.FORMULATEXT('주석매핑'!E43),"")&lt;&gt;"",IF(_xlfn.FORMULATEXT('주석매핑'!E43)&lt;&gt;'_f_주석매핑'!E43,"M",""),IF(OR(LEFT('_f_주석매핑'!E43,1)="=",'_f_주석매핑'!E43=""),"M","")))</f>
        <v/>
      </c>
      <c r="F43">
        <f>IF(ISBLANK('주석매핑'!F43),IF(LEFT('_f_주석매핑'!F43,1)="=","M",""),IF(IFERROR(_xlfn.FORMULATEXT('주석매핑'!F43),"")&lt;&gt;"",IF(_xlfn.FORMULATEXT('주석매핑'!F43)&lt;&gt;'_f_주석매핑'!F43,"M",""),IF(OR(LEFT('_f_주석매핑'!F43,1)="=",'_f_주석매핑'!F43=""),"M","")))</f>
        <v/>
      </c>
      <c r="G43">
        <f>IF(ISBLANK('주석매핑'!G43),IF(LEFT('_f_주석매핑'!G43,1)="=","M",""),IF(IFERROR(_xlfn.FORMULATEXT('주석매핑'!G43),"")&lt;&gt;"",IF(_xlfn.FORMULATEXT('주석매핑'!G43)&lt;&gt;'_f_주석매핑'!G43,"M",""),IF(OR(LEFT('_f_주석매핑'!G43,1)="=",'_f_주석매핑'!G43=""),"M","")))</f>
        <v/>
      </c>
      <c r="H43">
        <f>IF(ISBLANK('주석매핑'!H43),IF(LEFT('_f_주석매핑'!H43,1)="=","M",""),IF(IFERROR(_xlfn.FORMULATEXT('주석매핑'!H43),"")&lt;&gt;"",IF(_xlfn.FORMULATEXT('주석매핑'!H43)&lt;&gt;'_f_주석매핑'!H43,"M",""),IF(OR(LEFT('_f_주석매핑'!H43,1)="=",'_f_주석매핑'!H43=""),"M","")))</f>
        <v/>
      </c>
      <c r="I43">
        <f>IF(ISBLANK('주석매핑'!I43),IF(LEFT('_f_주석매핑'!I43,1)="=","M",""),IF(IFERROR(_xlfn.FORMULATEXT('주석매핑'!I43),"")&lt;&gt;"",IF(_xlfn.FORMULATEXT('주석매핑'!I43)&lt;&gt;'_f_주석매핑'!I43,"M",""),IF(OR(LEFT('_f_주석매핑'!I43,1)="=",'_f_주석매핑'!I43=""),"M","")))</f>
        <v/>
      </c>
      <c r="J43">
        <f>IF(ISBLANK('주석매핑'!J43),IF(LEFT('_f_주석매핑'!J43,1)="=","M",""),IF(IFERROR(_xlfn.FORMULATEXT('주석매핑'!J43),"")&lt;&gt;"",IF(_xlfn.FORMULATEXT('주석매핑'!J43)&lt;&gt;'_f_주석매핑'!J43,"M",""),IF(OR(LEFT('_f_주석매핑'!J43,1)="=",'_f_주석매핑'!J43=""),"M","")))</f>
        <v/>
      </c>
      <c r="K43">
        <f>IF(ISBLANK('주석매핑'!K43),IF(LEFT('_f_주석매핑'!K43,1)="=","M",""),IF(IFERROR(_xlfn.FORMULATEXT('주석매핑'!K43),"")&lt;&gt;"",IF(_xlfn.FORMULATEXT('주석매핑'!K43)&lt;&gt;'_f_주석매핑'!K43,"M",""),IF(OR(LEFT('_f_주석매핑'!K43,1)="=",'_f_주석매핑'!K43=""),"M","")))</f>
        <v/>
      </c>
      <c r="L43">
        <f>IF(ISBLANK('주석매핑'!L43),IF(LEFT('_f_주석매핑'!L43,1)="=","M",""),IF(IFERROR(_xlfn.FORMULATEXT('주석매핑'!L43),"")&lt;&gt;"",IF(_xlfn.FORMULATEXT('주석매핑'!L43)&lt;&gt;'_f_주석매핑'!L43,"M",""),IF(OR(LEFT('_f_주석매핑'!L43,1)="=",'_f_주석매핑'!L43=""),"M","")))</f>
        <v/>
      </c>
      <c r="M43">
        <f>IF(ISBLANK('주석매핑'!M43),IF(LEFT('_f_주석매핑'!M43,1)="=","M",""),IF(IFERROR(_xlfn.FORMULATEXT('주석매핑'!M43),"")&lt;&gt;"",IF(_xlfn.FORMULATEXT('주석매핑'!M43)&lt;&gt;'_f_주석매핑'!M43,"M",""),IF(OR(LEFT('_f_주석매핑'!M43,1)="=",'_f_주석매핑'!M43=""),"M","")))</f>
        <v/>
      </c>
      <c r="N43">
        <f>IF(ISBLANK('주석매핑'!N43),IF(LEFT('_f_주석매핑'!N43,1)="=","M",""),IF(IFERROR(_xlfn.FORMULATEXT('주석매핑'!N43),"")&lt;&gt;"",IF(_xlfn.FORMULATEXT('주석매핑'!N43)&lt;&gt;'_f_주석매핑'!N43,"M",""),IF(OR(LEFT('_f_주석매핑'!N43,1)="=",'_f_주석매핑'!N43=""),"M","")))</f>
        <v/>
      </c>
      <c r="O43">
        <f>IF(ISBLANK('주석매핑'!O43),IF(LEFT('_f_주석매핑'!O43,1)="=","M",""),IF(IFERROR(_xlfn.FORMULATEXT('주석매핑'!O43),"")&lt;&gt;"",IF(_xlfn.FORMULATEXT('주석매핑'!O43)&lt;&gt;'_f_주석매핑'!O43,"M",""),IF(OR(LEFT('_f_주석매핑'!O43,1)="=",'_f_주석매핑'!O43=""),"M","")))</f>
        <v/>
      </c>
    </row>
    <row r="44">
      <c r="A44">
        <f>IF(ISBLANK('주석매핑'!A44),IF(LEFT('_f_주석매핑'!A44,1)="=","M",""),IF(IFERROR(_xlfn.FORMULATEXT('주석매핑'!A44),"")&lt;&gt;"",IF(_xlfn.FORMULATEXT('주석매핑'!A44)&lt;&gt;'_f_주석매핑'!A44,"M",""),IF(OR(LEFT('_f_주석매핑'!A44,1)="=",'_f_주석매핑'!A44=""),"M","")))</f>
        <v/>
      </c>
      <c r="B44">
        <f>IF(ISBLANK('주석매핑'!B44),IF(LEFT('_f_주석매핑'!B44,1)="=","M",""),IF(IFERROR(_xlfn.FORMULATEXT('주석매핑'!B44),"")&lt;&gt;"",IF(_xlfn.FORMULATEXT('주석매핑'!B44)&lt;&gt;'_f_주석매핑'!B44,"M",""),IF(OR(LEFT('_f_주석매핑'!B44,1)="=",'_f_주석매핑'!B44=""),"M","")))</f>
        <v/>
      </c>
      <c r="C44">
        <f>IF(ISBLANK('주석매핑'!C44),IF(LEFT('_f_주석매핑'!C44,1)="=","M",""),IF(IFERROR(_xlfn.FORMULATEXT('주석매핑'!C44),"")&lt;&gt;"",IF(_xlfn.FORMULATEXT('주석매핑'!C44)&lt;&gt;'_f_주석매핑'!C44,"M",""),IF(OR(LEFT('_f_주석매핑'!C44,1)="=",'_f_주석매핑'!C44=""),"M","")))</f>
        <v/>
      </c>
      <c r="D44">
        <f>IF(ISBLANK('주석매핑'!D44),IF(LEFT('_f_주석매핑'!D44,1)="=","M",""),IF(IFERROR(_xlfn.FORMULATEXT('주석매핑'!D44),"")&lt;&gt;"",IF(_xlfn.FORMULATEXT('주석매핑'!D44)&lt;&gt;'_f_주석매핑'!D44,"M",""),IF(OR(LEFT('_f_주석매핑'!D44,1)="=",'_f_주석매핑'!D44=""),"M","")))</f>
        <v/>
      </c>
      <c r="E44">
        <f>IF(ISBLANK('주석매핑'!E44),IF(LEFT('_f_주석매핑'!E44,1)="=","M",""),IF(IFERROR(_xlfn.FORMULATEXT('주석매핑'!E44),"")&lt;&gt;"",IF(_xlfn.FORMULATEXT('주석매핑'!E44)&lt;&gt;'_f_주석매핑'!E44,"M",""),IF(OR(LEFT('_f_주석매핑'!E44,1)="=",'_f_주석매핑'!E44=""),"M","")))</f>
        <v/>
      </c>
      <c r="F44">
        <f>IF(ISBLANK('주석매핑'!F44),IF(LEFT('_f_주석매핑'!F44,1)="=","M",""),IF(IFERROR(_xlfn.FORMULATEXT('주석매핑'!F44),"")&lt;&gt;"",IF(_xlfn.FORMULATEXT('주석매핑'!F44)&lt;&gt;'_f_주석매핑'!F44,"M",""),IF(OR(LEFT('_f_주석매핑'!F44,1)="=",'_f_주석매핑'!F44=""),"M","")))</f>
        <v/>
      </c>
      <c r="G44">
        <f>IF(ISBLANK('주석매핑'!G44),IF(LEFT('_f_주석매핑'!G44,1)="=","M",""),IF(IFERROR(_xlfn.FORMULATEXT('주석매핑'!G44),"")&lt;&gt;"",IF(_xlfn.FORMULATEXT('주석매핑'!G44)&lt;&gt;'_f_주석매핑'!G44,"M",""),IF(OR(LEFT('_f_주석매핑'!G44,1)="=",'_f_주석매핑'!G44=""),"M","")))</f>
        <v/>
      </c>
      <c r="H44">
        <f>IF(ISBLANK('주석매핑'!H44),IF(LEFT('_f_주석매핑'!H44,1)="=","M",""),IF(IFERROR(_xlfn.FORMULATEXT('주석매핑'!H44),"")&lt;&gt;"",IF(_xlfn.FORMULATEXT('주석매핑'!H44)&lt;&gt;'_f_주석매핑'!H44,"M",""),IF(OR(LEFT('_f_주석매핑'!H44,1)="=",'_f_주석매핑'!H44=""),"M","")))</f>
        <v/>
      </c>
      <c r="I44">
        <f>IF(ISBLANK('주석매핑'!I44),IF(LEFT('_f_주석매핑'!I44,1)="=","M",""),IF(IFERROR(_xlfn.FORMULATEXT('주석매핑'!I44),"")&lt;&gt;"",IF(_xlfn.FORMULATEXT('주석매핑'!I44)&lt;&gt;'_f_주석매핑'!I44,"M",""),IF(OR(LEFT('_f_주석매핑'!I44,1)="=",'_f_주석매핑'!I44=""),"M","")))</f>
        <v/>
      </c>
      <c r="J44">
        <f>IF(ISBLANK('주석매핑'!J44),IF(LEFT('_f_주석매핑'!J44,1)="=","M",""),IF(IFERROR(_xlfn.FORMULATEXT('주석매핑'!J44),"")&lt;&gt;"",IF(_xlfn.FORMULATEXT('주석매핑'!J44)&lt;&gt;'_f_주석매핑'!J44,"M",""),IF(OR(LEFT('_f_주석매핑'!J44,1)="=",'_f_주석매핑'!J44=""),"M","")))</f>
        <v/>
      </c>
      <c r="K44">
        <f>IF(ISBLANK('주석매핑'!K44),IF(LEFT('_f_주석매핑'!K44,1)="=","M",""),IF(IFERROR(_xlfn.FORMULATEXT('주석매핑'!K44),"")&lt;&gt;"",IF(_xlfn.FORMULATEXT('주석매핑'!K44)&lt;&gt;'_f_주석매핑'!K44,"M",""),IF(OR(LEFT('_f_주석매핑'!K44,1)="=",'_f_주석매핑'!K44=""),"M","")))</f>
        <v/>
      </c>
      <c r="L44">
        <f>IF(ISBLANK('주석매핑'!L44),IF(LEFT('_f_주석매핑'!L44,1)="=","M",""),IF(IFERROR(_xlfn.FORMULATEXT('주석매핑'!L44),"")&lt;&gt;"",IF(_xlfn.FORMULATEXT('주석매핑'!L44)&lt;&gt;'_f_주석매핑'!L44,"M",""),IF(OR(LEFT('_f_주석매핑'!L44,1)="=",'_f_주석매핑'!L44=""),"M","")))</f>
        <v/>
      </c>
      <c r="M44">
        <f>IF(ISBLANK('주석매핑'!M44),IF(LEFT('_f_주석매핑'!M44,1)="=","M",""),IF(IFERROR(_xlfn.FORMULATEXT('주석매핑'!M44),"")&lt;&gt;"",IF(_xlfn.FORMULATEXT('주석매핑'!M44)&lt;&gt;'_f_주석매핑'!M44,"M",""),IF(OR(LEFT('_f_주석매핑'!M44,1)="=",'_f_주석매핑'!M44=""),"M","")))</f>
        <v/>
      </c>
      <c r="N44">
        <f>IF(ISBLANK('주석매핑'!N44),IF(LEFT('_f_주석매핑'!N44,1)="=","M",""),IF(IFERROR(_xlfn.FORMULATEXT('주석매핑'!N44),"")&lt;&gt;"",IF(_xlfn.FORMULATEXT('주석매핑'!N44)&lt;&gt;'_f_주석매핑'!N44,"M",""),IF(OR(LEFT('_f_주석매핑'!N44,1)="=",'_f_주석매핑'!N44=""),"M","")))</f>
        <v/>
      </c>
      <c r="O44">
        <f>IF(ISBLANK('주석매핑'!O44),IF(LEFT('_f_주석매핑'!O44,1)="=","M",""),IF(IFERROR(_xlfn.FORMULATEXT('주석매핑'!O44),"")&lt;&gt;"",IF(_xlfn.FORMULATEXT('주석매핑'!O44)&lt;&gt;'_f_주석매핑'!O44,"M",""),IF(OR(LEFT('_f_주석매핑'!O44,1)="=",'_f_주석매핑'!O44=""),"M","")))</f>
        <v/>
      </c>
    </row>
    <row r="45">
      <c r="A45">
        <f>IF(ISBLANK('주석매핑'!A45),IF(LEFT('_f_주석매핑'!A45,1)="=","M",""),IF(IFERROR(_xlfn.FORMULATEXT('주석매핑'!A45),"")&lt;&gt;"",IF(_xlfn.FORMULATEXT('주석매핑'!A45)&lt;&gt;'_f_주석매핑'!A45,"M",""),IF(OR(LEFT('_f_주석매핑'!A45,1)="=",'_f_주석매핑'!A45=""),"M","")))</f>
        <v/>
      </c>
      <c r="B45">
        <f>IF(ISBLANK('주석매핑'!B45),IF(LEFT('_f_주석매핑'!B45,1)="=","M",""),IF(IFERROR(_xlfn.FORMULATEXT('주석매핑'!B45),"")&lt;&gt;"",IF(_xlfn.FORMULATEXT('주석매핑'!B45)&lt;&gt;'_f_주석매핑'!B45,"M",""),IF(OR(LEFT('_f_주석매핑'!B45,1)="=",'_f_주석매핑'!B45=""),"M","")))</f>
        <v/>
      </c>
      <c r="C45">
        <f>IF(ISBLANK('주석매핑'!C45),IF(LEFT('_f_주석매핑'!C45,1)="=","M",""),IF(IFERROR(_xlfn.FORMULATEXT('주석매핑'!C45),"")&lt;&gt;"",IF(_xlfn.FORMULATEXT('주석매핑'!C45)&lt;&gt;'_f_주석매핑'!C45,"M",""),IF(OR(LEFT('_f_주석매핑'!C45,1)="=",'_f_주석매핑'!C45=""),"M","")))</f>
        <v/>
      </c>
      <c r="D45">
        <f>IF(ISBLANK('주석매핑'!D45),IF(LEFT('_f_주석매핑'!D45,1)="=","M",""),IF(IFERROR(_xlfn.FORMULATEXT('주석매핑'!D45),"")&lt;&gt;"",IF(_xlfn.FORMULATEXT('주석매핑'!D45)&lt;&gt;'_f_주석매핑'!D45,"M",""),IF(OR(LEFT('_f_주석매핑'!D45,1)="=",'_f_주석매핑'!D45=""),"M","")))</f>
        <v/>
      </c>
      <c r="E45">
        <f>IF(ISBLANK('주석매핑'!E45),IF(LEFT('_f_주석매핑'!E45,1)="=","M",""),IF(IFERROR(_xlfn.FORMULATEXT('주석매핑'!E45),"")&lt;&gt;"",IF(_xlfn.FORMULATEXT('주석매핑'!E45)&lt;&gt;'_f_주석매핑'!E45,"M",""),IF(OR(LEFT('_f_주석매핑'!E45,1)="=",'_f_주석매핑'!E45=""),"M","")))</f>
        <v/>
      </c>
      <c r="F45">
        <f>IF(ISBLANK('주석매핑'!F45),IF(LEFT('_f_주석매핑'!F45,1)="=","M",""),IF(IFERROR(_xlfn.FORMULATEXT('주석매핑'!F45),"")&lt;&gt;"",IF(_xlfn.FORMULATEXT('주석매핑'!F45)&lt;&gt;'_f_주석매핑'!F45,"M",""),IF(OR(LEFT('_f_주석매핑'!F45,1)="=",'_f_주석매핑'!F45=""),"M","")))</f>
        <v/>
      </c>
      <c r="G45">
        <f>IF(ISBLANK('주석매핑'!G45),IF(LEFT('_f_주석매핑'!G45,1)="=","M",""),IF(IFERROR(_xlfn.FORMULATEXT('주석매핑'!G45),"")&lt;&gt;"",IF(_xlfn.FORMULATEXT('주석매핑'!G45)&lt;&gt;'_f_주석매핑'!G45,"M",""),IF(OR(LEFT('_f_주석매핑'!G45,1)="=",'_f_주석매핑'!G45=""),"M","")))</f>
        <v/>
      </c>
      <c r="H45">
        <f>IF(ISBLANK('주석매핑'!H45),IF(LEFT('_f_주석매핑'!H45,1)="=","M",""),IF(IFERROR(_xlfn.FORMULATEXT('주석매핑'!H45),"")&lt;&gt;"",IF(_xlfn.FORMULATEXT('주석매핑'!H45)&lt;&gt;'_f_주석매핑'!H45,"M",""),IF(OR(LEFT('_f_주석매핑'!H45,1)="=",'_f_주석매핑'!H45=""),"M","")))</f>
        <v/>
      </c>
      <c r="I45">
        <f>IF(ISBLANK('주석매핑'!I45),IF(LEFT('_f_주석매핑'!I45,1)="=","M",""),IF(IFERROR(_xlfn.FORMULATEXT('주석매핑'!I45),"")&lt;&gt;"",IF(_xlfn.FORMULATEXT('주석매핑'!I45)&lt;&gt;'_f_주석매핑'!I45,"M",""),IF(OR(LEFT('_f_주석매핑'!I45,1)="=",'_f_주석매핑'!I45=""),"M","")))</f>
        <v/>
      </c>
      <c r="J45">
        <f>IF(ISBLANK('주석매핑'!J45),IF(LEFT('_f_주석매핑'!J45,1)="=","M",""),IF(IFERROR(_xlfn.FORMULATEXT('주석매핑'!J45),"")&lt;&gt;"",IF(_xlfn.FORMULATEXT('주석매핑'!J45)&lt;&gt;'_f_주석매핑'!J45,"M",""),IF(OR(LEFT('_f_주석매핑'!J45,1)="=",'_f_주석매핑'!J45=""),"M","")))</f>
        <v/>
      </c>
      <c r="K45">
        <f>IF(ISBLANK('주석매핑'!K45),IF(LEFT('_f_주석매핑'!K45,1)="=","M",""),IF(IFERROR(_xlfn.FORMULATEXT('주석매핑'!K45),"")&lt;&gt;"",IF(_xlfn.FORMULATEXT('주석매핑'!K45)&lt;&gt;'_f_주석매핑'!K45,"M",""),IF(OR(LEFT('_f_주석매핑'!K45,1)="=",'_f_주석매핑'!K45=""),"M","")))</f>
        <v/>
      </c>
      <c r="L45">
        <f>IF(ISBLANK('주석매핑'!L45),IF(LEFT('_f_주석매핑'!L45,1)="=","M",""),IF(IFERROR(_xlfn.FORMULATEXT('주석매핑'!L45),"")&lt;&gt;"",IF(_xlfn.FORMULATEXT('주석매핑'!L45)&lt;&gt;'_f_주석매핑'!L45,"M",""),IF(OR(LEFT('_f_주석매핑'!L45,1)="=",'_f_주석매핑'!L45=""),"M","")))</f>
        <v/>
      </c>
      <c r="M45">
        <f>IF(ISBLANK('주석매핑'!M45),IF(LEFT('_f_주석매핑'!M45,1)="=","M",""),IF(IFERROR(_xlfn.FORMULATEXT('주석매핑'!M45),"")&lt;&gt;"",IF(_xlfn.FORMULATEXT('주석매핑'!M45)&lt;&gt;'_f_주석매핑'!M45,"M",""),IF(OR(LEFT('_f_주석매핑'!M45,1)="=",'_f_주석매핑'!M45=""),"M","")))</f>
        <v/>
      </c>
      <c r="N45">
        <f>IF(ISBLANK('주석매핑'!N45),IF(LEFT('_f_주석매핑'!N45,1)="=","M",""),IF(IFERROR(_xlfn.FORMULATEXT('주석매핑'!N45),"")&lt;&gt;"",IF(_xlfn.FORMULATEXT('주석매핑'!N45)&lt;&gt;'_f_주석매핑'!N45,"M",""),IF(OR(LEFT('_f_주석매핑'!N45,1)="=",'_f_주석매핑'!N45=""),"M","")))</f>
        <v/>
      </c>
      <c r="O45">
        <f>IF(ISBLANK('주석매핑'!O45),IF(LEFT('_f_주석매핑'!O45,1)="=","M",""),IF(IFERROR(_xlfn.FORMULATEXT('주석매핑'!O45),"")&lt;&gt;"",IF(_xlfn.FORMULATEXT('주석매핑'!O45)&lt;&gt;'_f_주석매핑'!O45,"M",""),IF(OR(LEFT('_f_주석매핑'!O45,1)="=",'_f_주석매핑'!O45=""),"M","")))</f>
        <v/>
      </c>
    </row>
    <row r="46">
      <c r="A46">
        <f>IF(ISBLANK('주석매핑'!A46),IF(LEFT('_f_주석매핑'!A46,1)="=","M",""),IF(IFERROR(_xlfn.FORMULATEXT('주석매핑'!A46),"")&lt;&gt;"",IF(_xlfn.FORMULATEXT('주석매핑'!A46)&lt;&gt;'_f_주석매핑'!A46,"M",""),IF(OR(LEFT('_f_주석매핑'!A46,1)="=",'_f_주석매핑'!A46=""),"M","")))</f>
        <v/>
      </c>
      <c r="B46">
        <f>IF(ISBLANK('주석매핑'!B46),IF(LEFT('_f_주석매핑'!B46,1)="=","M",""),IF(IFERROR(_xlfn.FORMULATEXT('주석매핑'!B46),"")&lt;&gt;"",IF(_xlfn.FORMULATEXT('주석매핑'!B46)&lt;&gt;'_f_주석매핑'!B46,"M",""),IF(OR(LEFT('_f_주석매핑'!B46,1)="=",'_f_주석매핑'!B46=""),"M","")))</f>
        <v/>
      </c>
      <c r="C46">
        <f>IF(ISBLANK('주석매핑'!C46),IF(LEFT('_f_주석매핑'!C46,1)="=","M",""),IF(IFERROR(_xlfn.FORMULATEXT('주석매핑'!C46),"")&lt;&gt;"",IF(_xlfn.FORMULATEXT('주석매핑'!C46)&lt;&gt;'_f_주석매핑'!C46,"M",""),IF(OR(LEFT('_f_주석매핑'!C46,1)="=",'_f_주석매핑'!C46=""),"M","")))</f>
        <v/>
      </c>
      <c r="D46">
        <f>IF(ISBLANK('주석매핑'!D46),IF(LEFT('_f_주석매핑'!D46,1)="=","M",""),IF(IFERROR(_xlfn.FORMULATEXT('주석매핑'!D46),"")&lt;&gt;"",IF(_xlfn.FORMULATEXT('주석매핑'!D46)&lt;&gt;'_f_주석매핑'!D46,"M",""),IF(OR(LEFT('_f_주석매핑'!D46,1)="=",'_f_주석매핑'!D46=""),"M","")))</f>
        <v/>
      </c>
      <c r="E46">
        <f>IF(ISBLANK('주석매핑'!E46),IF(LEFT('_f_주석매핑'!E46,1)="=","M",""),IF(IFERROR(_xlfn.FORMULATEXT('주석매핑'!E46),"")&lt;&gt;"",IF(_xlfn.FORMULATEXT('주석매핑'!E46)&lt;&gt;'_f_주석매핑'!E46,"M",""),IF(OR(LEFT('_f_주석매핑'!E46,1)="=",'_f_주석매핑'!E46=""),"M","")))</f>
        <v/>
      </c>
      <c r="F46">
        <f>IF(ISBLANK('주석매핑'!F46),IF(LEFT('_f_주석매핑'!F46,1)="=","M",""),IF(IFERROR(_xlfn.FORMULATEXT('주석매핑'!F46),"")&lt;&gt;"",IF(_xlfn.FORMULATEXT('주석매핑'!F46)&lt;&gt;'_f_주석매핑'!F46,"M",""),IF(OR(LEFT('_f_주석매핑'!F46,1)="=",'_f_주석매핑'!F46=""),"M","")))</f>
        <v/>
      </c>
      <c r="G46">
        <f>IF(ISBLANK('주석매핑'!G46),IF(LEFT('_f_주석매핑'!G46,1)="=","M",""),IF(IFERROR(_xlfn.FORMULATEXT('주석매핑'!G46),"")&lt;&gt;"",IF(_xlfn.FORMULATEXT('주석매핑'!G46)&lt;&gt;'_f_주석매핑'!G46,"M",""),IF(OR(LEFT('_f_주석매핑'!G46,1)="=",'_f_주석매핑'!G46=""),"M","")))</f>
        <v/>
      </c>
      <c r="H46">
        <f>IF(ISBLANK('주석매핑'!H46),IF(LEFT('_f_주석매핑'!H46,1)="=","M",""),IF(IFERROR(_xlfn.FORMULATEXT('주석매핑'!H46),"")&lt;&gt;"",IF(_xlfn.FORMULATEXT('주석매핑'!H46)&lt;&gt;'_f_주석매핑'!H46,"M",""),IF(OR(LEFT('_f_주석매핑'!H46,1)="=",'_f_주석매핑'!H46=""),"M","")))</f>
        <v/>
      </c>
      <c r="I46">
        <f>IF(ISBLANK('주석매핑'!I46),IF(LEFT('_f_주석매핑'!I46,1)="=","M",""),IF(IFERROR(_xlfn.FORMULATEXT('주석매핑'!I46),"")&lt;&gt;"",IF(_xlfn.FORMULATEXT('주석매핑'!I46)&lt;&gt;'_f_주석매핑'!I46,"M",""),IF(OR(LEFT('_f_주석매핑'!I46,1)="=",'_f_주석매핑'!I46=""),"M","")))</f>
        <v/>
      </c>
      <c r="J46">
        <f>IF(ISBLANK('주석매핑'!J46),IF(LEFT('_f_주석매핑'!J46,1)="=","M",""),IF(IFERROR(_xlfn.FORMULATEXT('주석매핑'!J46),"")&lt;&gt;"",IF(_xlfn.FORMULATEXT('주석매핑'!J46)&lt;&gt;'_f_주석매핑'!J46,"M",""),IF(OR(LEFT('_f_주석매핑'!J46,1)="=",'_f_주석매핑'!J46=""),"M","")))</f>
        <v/>
      </c>
      <c r="K46">
        <f>IF(ISBLANK('주석매핑'!K46),IF(LEFT('_f_주석매핑'!K46,1)="=","M",""),IF(IFERROR(_xlfn.FORMULATEXT('주석매핑'!K46),"")&lt;&gt;"",IF(_xlfn.FORMULATEXT('주석매핑'!K46)&lt;&gt;'_f_주석매핑'!K46,"M",""),IF(OR(LEFT('_f_주석매핑'!K46,1)="=",'_f_주석매핑'!K46=""),"M","")))</f>
        <v/>
      </c>
      <c r="L46">
        <f>IF(ISBLANK('주석매핑'!L46),IF(LEFT('_f_주석매핑'!L46,1)="=","M",""),IF(IFERROR(_xlfn.FORMULATEXT('주석매핑'!L46),"")&lt;&gt;"",IF(_xlfn.FORMULATEXT('주석매핑'!L46)&lt;&gt;'_f_주석매핑'!L46,"M",""),IF(OR(LEFT('_f_주석매핑'!L46,1)="=",'_f_주석매핑'!L46=""),"M","")))</f>
        <v/>
      </c>
      <c r="M46">
        <f>IF(ISBLANK('주석매핑'!M46),IF(LEFT('_f_주석매핑'!M46,1)="=","M",""),IF(IFERROR(_xlfn.FORMULATEXT('주석매핑'!M46),"")&lt;&gt;"",IF(_xlfn.FORMULATEXT('주석매핑'!M46)&lt;&gt;'_f_주석매핑'!M46,"M",""),IF(OR(LEFT('_f_주석매핑'!M46,1)="=",'_f_주석매핑'!M46=""),"M","")))</f>
        <v/>
      </c>
      <c r="N46">
        <f>IF(ISBLANK('주석매핑'!N46),IF(LEFT('_f_주석매핑'!N46,1)="=","M",""),IF(IFERROR(_xlfn.FORMULATEXT('주석매핑'!N46),"")&lt;&gt;"",IF(_xlfn.FORMULATEXT('주석매핑'!N46)&lt;&gt;'_f_주석매핑'!N46,"M",""),IF(OR(LEFT('_f_주석매핑'!N46,1)="=",'_f_주석매핑'!N46=""),"M","")))</f>
        <v/>
      </c>
      <c r="O46">
        <f>IF(ISBLANK('주석매핑'!O46),IF(LEFT('_f_주석매핑'!O46,1)="=","M",""),IF(IFERROR(_xlfn.FORMULATEXT('주석매핑'!O46),"")&lt;&gt;"",IF(_xlfn.FORMULATEXT('주석매핑'!O46)&lt;&gt;'_f_주석매핑'!O46,"M",""),IF(OR(LEFT('_f_주석매핑'!O46,1)="=",'_f_주석매핑'!O46=""),"M","")))</f>
        <v/>
      </c>
    </row>
    <row r="47">
      <c r="A47">
        <f>IF(ISBLANK('주석매핑'!A47),IF(LEFT('_f_주석매핑'!A47,1)="=","M",""),IF(IFERROR(_xlfn.FORMULATEXT('주석매핑'!A47),"")&lt;&gt;"",IF(_xlfn.FORMULATEXT('주석매핑'!A47)&lt;&gt;'_f_주석매핑'!A47,"M",""),IF(OR(LEFT('_f_주석매핑'!A47,1)="=",'_f_주석매핑'!A47=""),"M","")))</f>
        <v/>
      </c>
      <c r="B47">
        <f>IF(ISBLANK('주석매핑'!B47),IF(LEFT('_f_주석매핑'!B47,1)="=","M",""),IF(IFERROR(_xlfn.FORMULATEXT('주석매핑'!B47),"")&lt;&gt;"",IF(_xlfn.FORMULATEXT('주석매핑'!B47)&lt;&gt;'_f_주석매핑'!B47,"M",""),IF(OR(LEFT('_f_주석매핑'!B47,1)="=",'_f_주석매핑'!B47=""),"M","")))</f>
        <v/>
      </c>
      <c r="C47">
        <f>IF(ISBLANK('주석매핑'!C47),IF(LEFT('_f_주석매핑'!C47,1)="=","M",""),IF(IFERROR(_xlfn.FORMULATEXT('주석매핑'!C47),"")&lt;&gt;"",IF(_xlfn.FORMULATEXT('주석매핑'!C47)&lt;&gt;'_f_주석매핑'!C47,"M",""),IF(OR(LEFT('_f_주석매핑'!C47,1)="=",'_f_주석매핑'!C47=""),"M","")))</f>
        <v/>
      </c>
      <c r="D47">
        <f>IF(ISBLANK('주석매핑'!D47),IF(LEFT('_f_주석매핑'!D47,1)="=","M",""),IF(IFERROR(_xlfn.FORMULATEXT('주석매핑'!D47),"")&lt;&gt;"",IF(_xlfn.FORMULATEXT('주석매핑'!D47)&lt;&gt;'_f_주석매핑'!D47,"M",""),IF(OR(LEFT('_f_주석매핑'!D47,1)="=",'_f_주석매핑'!D47=""),"M","")))</f>
        <v/>
      </c>
      <c r="E47">
        <f>IF(ISBLANK('주석매핑'!E47),IF(LEFT('_f_주석매핑'!E47,1)="=","M",""),IF(IFERROR(_xlfn.FORMULATEXT('주석매핑'!E47),"")&lt;&gt;"",IF(_xlfn.FORMULATEXT('주석매핑'!E47)&lt;&gt;'_f_주석매핑'!E47,"M",""),IF(OR(LEFT('_f_주석매핑'!E47,1)="=",'_f_주석매핑'!E47=""),"M","")))</f>
        <v/>
      </c>
      <c r="F47">
        <f>IF(ISBLANK('주석매핑'!F47),IF(LEFT('_f_주석매핑'!F47,1)="=","M",""),IF(IFERROR(_xlfn.FORMULATEXT('주석매핑'!F47),"")&lt;&gt;"",IF(_xlfn.FORMULATEXT('주석매핑'!F47)&lt;&gt;'_f_주석매핑'!F47,"M",""),IF(OR(LEFT('_f_주석매핑'!F47,1)="=",'_f_주석매핑'!F47=""),"M","")))</f>
        <v/>
      </c>
      <c r="G47">
        <f>IF(ISBLANK('주석매핑'!G47),IF(LEFT('_f_주석매핑'!G47,1)="=","M",""),IF(IFERROR(_xlfn.FORMULATEXT('주석매핑'!G47),"")&lt;&gt;"",IF(_xlfn.FORMULATEXT('주석매핑'!G47)&lt;&gt;'_f_주석매핑'!G47,"M",""),IF(OR(LEFT('_f_주석매핑'!G47,1)="=",'_f_주석매핑'!G47=""),"M","")))</f>
        <v/>
      </c>
      <c r="H47">
        <f>IF(ISBLANK('주석매핑'!H47),IF(LEFT('_f_주석매핑'!H47,1)="=","M",""),IF(IFERROR(_xlfn.FORMULATEXT('주석매핑'!H47),"")&lt;&gt;"",IF(_xlfn.FORMULATEXT('주석매핑'!H47)&lt;&gt;'_f_주석매핑'!H47,"M",""),IF(OR(LEFT('_f_주석매핑'!H47,1)="=",'_f_주석매핑'!H47=""),"M","")))</f>
        <v/>
      </c>
      <c r="I47">
        <f>IF(ISBLANK('주석매핑'!I47),IF(LEFT('_f_주석매핑'!I47,1)="=","M",""),IF(IFERROR(_xlfn.FORMULATEXT('주석매핑'!I47),"")&lt;&gt;"",IF(_xlfn.FORMULATEXT('주석매핑'!I47)&lt;&gt;'_f_주석매핑'!I47,"M",""),IF(OR(LEFT('_f_주석매핑'!I47,1)="=",'_f_주석매핑'!I47=""),"M","")))</f>
        <v/>
      </c>
      <c r="J47">
        <f>IF(ISBLANK('주석매핑'!J47),IF(LEFT('_f_주석매핑'!J47,1)="=","M",""),IF(IFERROR(_xlfn.FORMULATEXT('주석매핑'!J47),"")&lt;&gt;"",IF(_xlfn.FORMULATEXT('주석매핑'!J47)&lt;&gt;'_f_주석매핑'!J47,"M",""),IF(OR(LEFT('_f_주석매핑'!J47,1)="=",'_f_주석매핑'!J47=""),"M","")))</f>
        <v/>
      </c>
      <c r="K47">
        <f>IF(ISBLANK('주석매핑'!K47),IF(LEFT('_f_주석매핑'!K47,1)="=","M",""),IF(IFERROR(_xlfn.FORMULATEXT('주석매핑'!K47),"")&lt;&gt;"",IF(_xlfn.FORMULATEXT('주석매핑'!K47)&lt;&gt;'_f_주석매핑'!K47,"M",""),IF(OR(LEFT('_f_주석매핑'!K47,1)="=",'_f_주석매핑'!K47=""),"M","")))</f>
        <v/>
      </c>
      <c r="L47">
        <f>IF(ISBLANK('주석매핑'!L47),IF(LEFT('_f_주석매핑'!L47,1)="=","M",""),IF(IFERROR(_xlfn.FORMULATEXT('주석매핑'!L47),"")&lt;&gt;"",IF(_xlfn.FORMULATEXT('주석매핑'!L47)&lt;&gt;'_f_주석매핑'!L47,"M",""),IF(OR(LEFT('_f_주석매핑'!L47,1)="=",'_f_주석매핑'!L47=""),"M","")))</f>
        <v/>
      </c>
      <c r="M47">
        <f>IF(ISBLANK('주석매핑'!M47),IF(LEFT('_f_주석매핑'!M47,1)="=","M",""),IF(IFERROR(_xlfn.FORMULATEXT('주석매핑'!M47),"")&lt;&gt;"",IF(_xlfn.FORMULATEXT('주석매핑'!M47)&lt;&gt;'_f_주석매핑'!M47,"M",""),IF(OR(LEFT('_f_주석매핑'!M47,1)="=",'_f_주석매핑'!M47=""),"M","")))</f>
        <v/>
      </c>
      <c r="N47">
        <f>IF(ISBLANK('주석매핑'!N47),IF(LEFT('_f_주석매핑'!N47,1)="=","M",""),IF(IFERROR(_xlfn.FORMULATEXT('주석매핑'!N47),"")&lt;&gt;"",IF(_xlfn.FORMULATEXT('주석매핑'!N47)&lt;&gt;'_f_주석매핑'!N47,"M",""),IF(OR(LEFT('_f_주석매핑'!N47,1)="=",'_f_주석매핑'!N47=""),"M","")))</f>
        <v/>
      </c>
      <c r="O47">
        <f>IF(ISBLANK('주석매핑'!O47),IF(LEFT('_f_주석매핑'!O47,1)="=","M",""),IF(IFERROR(_xlfn.FORMULATEXT('주석매핑'!O47),"")&lt;&gt;"",IF(_xlfn.FORMULATEXT('주석매핑'!O47)&lt;&gt;'_f_주석매핑'!O47,"M",""),IF(OR(LEFT('_f_주석매핑'!O47,1)="=",'_f_주석매핑'!O47=""),"M","")))</f>
        <v/>
      </c>
    </row>
    <row r="48">
      <c r="A48">
        <f>IF(ISBLANK('주석매핑'!A48),IF(LEFT('_f_주석매핑'!A48,1)="=","M",""),IF(IFERROR(_xlfn.FORMULATEXT('주석매핑'!A48),"")&lt;&gt;"",IF(_xlfn.FORMULATEXT('주석매핑'!A48)&lt;&gt;'_f_주석매핑'!A48,"M",""),IF(OR(LEFT('_f_주석매핑'!A48,1)="=",'_f_주석매핑'!A48=""),"M","")))</f>
        <v/>
      </c>
      <c r="B48">
        <f>IF(ISBLANK('주석매핑'!B48),IF(LEFT('_f_주석매핑'!B48,1)="=","M",""),IF(IFERROR(_xlfn.FORMULATEXT('주석매핑'!B48),"")&lt;&gt;"",IF(_xlfn.FORMULATEXT('주석매핑'!B48)&lt;&gt;'_f_주석매핑'!B48,"M",""),IF(OR(LEFT('_f_주석매핑'!B48,1)="=",'_f_주석매핑'!B48=""),"M","")))</f>
        <v/>
      </c>
      <c r="C48">
        <f>IF(ISBLANK('주석매핑'!C48),IF(LEFT('_f_주석매핑'!C48,1)="=","M",""),IF(IFERROR(_xlfn.FORMULATEXT('주석매핑'!C48),"")&lt;&gt;"",IF(_xlfn.FORMULATEXT('주석매핑'!C48)&lt;&gt;'_f_주석매핑'!C48,"M",""),IF(OR(LEFT('_f_주석매핑'!C48,1)="=",'_f_주석매핑'!C48=""),"M","")))</f>
        <v/>
      </c>
      <c r="D48">
        <f>IF(ISBLANK('주석매핑'!D48),IF(LEFT('_f_주석매핑'!D48,1)="=","M",""),IF(IFERROR(_xlfn.FORMULATEXT('주석매핑'!D48),"")&lt;&gt;"",IF(_xlfn.FORMULATEXT('주석매핑'!D48)&lt;&gt;'_f_주석매핑'!D48,"M",""),IF(OR(LEFT('_f_주석매핑'!D48,1)="=",'_f_주석매핑'!D48=""),"M","")))</f>
        <v/>
      </c>
      <c r="E48">
        <f>IF(ISBLANK('주석매핑'!E48),IF(LEFT('_f_주석매핑'!E48,1)="=","M",""),IF(IFERROR(_xlfn.FORMULATEXT('주석매핑'!E48),"")&lt;&gt;"",IF(_xlfn.FORMULATEXT('주석매핑'!E48)&lt;&gt;'_f_주석매핑'!E48,"M",""),IF(OR(LEFT('_f_주석매핑'!E48,1)="=",'_f_주석매핑'!E48=""),"M","")))</f>
        <v/>
      </c>
      <c r="F48">
        <f>IF(ISBLANK('주석매핑'!F48),IF(LEFT('_f_주석매핑'!F48,1)="=","M",""),IF(IFERROR(_xlfn.FORMULATEXT('주석매핑'!F48),"")&lt;&gt;"",IF(_xlfn.FORMULATEXT('주석매핑'!F48)&lt;&gt;'_f_주석매핑'!F48,"M",""),IF(OR(LEFT('_f_주석매핑'!F48,1)="=",'_f_주석매핑'!F48=""),"M","")))</f>
        <v/>
      </c>
      <c r="G48">
        <f>IF(ISBLANK('주석매핑'!G48),IF(LEFT('_f_주석매핑'!G48,1)="=","M",""),IF(IFERROR(_xlfn.FORMULATEXT('주석매핑'!G48),"")&lt;&gt;"",IF(_xlfn.FORMULATEXT('주석매핑'!G48)&lt;&gt;'_f_주석매핑'!G48,"M",""),IF(OR(LEFT('_f_주석매핑'!G48,1)="=",'_f_주석매핑'!G48=""),"M","")))</f>
        <v/>
      </c>
      <c r="H48">
        <f>IF(ISBLANK('주석매핑'!H48),IF(LEFT('_f_주석매핑'!H48,1)="=","M",""),IF(IFERROR(_xlfn.FORMULATEXT('주석매핑'!H48),"")&lt;&gt;"",IF(_xlfn.FORMULATEXT('주석매핑'!H48)&lt;&gt;'_f_주석매핑'!H48,"M",""),IF(OR(LEFT('_f_주석매핑'!H48,1)="=",'_f_주석매핑'!H48=""),"M","")))</f>
        <v/>
      </c>
      <c r="I48">
        <f>IF(ISBLANK('주석매핑'!I48),IF(LEFT('_f_주석매핑'!I48,1)="=","M",""),IF(IFERROR(_xlfn.FORMULATEXT('주석매핑'!I48),"")&lt;&gt;"",IF(_xlfn.FORMULATEXT('주석매핑'!I48)&lt;&gt;'_f_주석매핑'!I48,"M",""),IF(OR(LEFT('_f_주석매핑'!I48,1)="=",'_f_주석매핑'!I48=""),"M","")))</f>
        <v/>
      </c>
      <c r="J48">
        <f>IF(ISBLANK('주석매핑'!J48),IF(LEFT('_f_주석매핑'!J48,1)="=","M",""),IF(IFERROR(_xlfn.FORMULATEXT('주석매핑'!J48),"")&lt;&gt;"",IF(_xlfn.FORMULATEXT('주석매핑'!J48)&lt;&gt;'_f_주석매핑'!J48,"M",""),IF(OR(LEFT('_f_주석매핑'!J48,1)="=",'_f_주석매핑'!J48=""),"M","")))</f>
        <v/>
      </c>
      <c r="K48">
        <f>IF(ISBLANK('주석매핑'!K48),IF(LEFT('_f_주석매핑'!K48,1)="=","M",""),IF(IFERROR(_xlfn.FORMULATEXT('주석매핑'!K48),"")&lt;&gt;"",IF(_xlfn.FORMULATEXT('주석매핑'!K48)&lt;&gt;'_f_주석매핑'!K48,"M",""),IF(OR(LEFT('_f_주석매핑'!K48,1)="=",'_f_주석매핑'!K48=""),"M","")))</f>
        <v/>
      </c>
      <c r="L48">
        <f>IF(ISBLANK('주석매핑'!L48),IF(LEFT('_f_주석매핑'!L48,1)="=","M",""),IF(IFERROR(_xlfn.FORMULATEXT('주석매핑'!L48),"")&lt;&gt;"",IF(_xlfn.FORMULATEXT('주석매핑'!L48)&lt;&gt;'_f_주석매핑'!L48,"M",""),IF(OR(LEFT('_f_주석매핑'!L48,1)="=",'_f_주석매핑'!L48=""),"M","")))</f>
        <v/>
      </c>
      <c r="M48">
        <f>IF(ISBLANK('주석매핑'!M48),IF(LEFT('_f_주석매핑'!M48,1)="=","M",""),IF(IFERROR(_xlfn.FORMULATEXT('주석매핑'!M48),"")&lt;&gt;"",IF(_xlfn.FORMULATEXT('주석매핑'!M48)&lt;&gt;'_f_주석매핑'!M48,"M",""),IF(OR(LEFT('_f_주석매핑'!M48,1)="=",'_f_주석매핑'!M48=""),"M","")))</f>
        <v/>
      </c>
      <c r="N48">
        <f>IF(ISBLANK('주석매핑'!N48),IF(LEFT('_f_주석매핑'!N48,1)="=","M",""),IF(IFERROR(_xlfn.FORMULATEXT('주석매핑'!N48),"")&lt;&gt;"",IF(_xlfn.FORMULATEXT('주석매핑'!N48)&lt;&gt;'_f_주석매핑'!N48,"M",""),IF(OR(LEFT('_f_주석매핑'!N48,1)="=",'_f_주석매핑'!N48=""),"M","")))</f>
        <v/>
      </c>
      <c r="O48">
        <f>IF(ISBLANK('주석매핑'!O48),IF(LEFT('_f_주석매핑'!O48,1)="=","M",""),IF(IFERROR(_xlfn.FORMULATEXT('주석매핑'!O48),"")&lt;&gt;"",IF(_xlfn.FORMULATEXT('주석매핑'!O48)&lt;&gt;'_f_주석매핑'!O48,"M",""),IF(OR(LEFT('_f_주석매핑'!O48,1)="=",'_f_주석매핑'!O48=""),"M","")))</f>
        <v/>
      </c>
    </row>
    <row r="49">
      <c r="A49">
        <f>IF(ISBLANK('주석매핑'!A49),IF(LEFT('_f_주석매핑'!A49,1)="=","M",""),IF(IFERROR(_xlfn.FORMULATEXT('주석매핑'!A49),"")&lt;&gt;"",IF(_xlfn.FORMULATEXT('주석매핑'!A49)&lt;&gt;'_f_주석매핑'!A49,"M",""),IF(OR(LEFT('_f_주석매핑'!A49,1)="=",'_f_주석매핑'!A49=""),"M","")))</f>
        <v/>
      </c>
      <c r="B49">
        <f>IF(ISBLANK('주석매핑'!B49),IF(LEFT('_f_주석매핑'!B49,1)="=","M",""),IF(IFERROR(_xlfn.FORMULATEXT('주석매핑'!B49),"")&lt;&gt;"",IF(_xlfn.FORMULATEXT('주석매핑'!B49)&lt;&gt;'_f_주석매핑'!B49,"M",""),IF(OR(LEFT('_f_주석매핑'!B49,1)="=",'_f_주석매핑'!B49=""),"M","")))</f>
        <v/>
      </c>
      <c r="C49">
        <f>IF(ISBLANK('주석매핑'!C49),IF(LEFT('_f_주석매핑'!C49,1)="=","M",""),IF(IFERROR(_xlfn.FORMULATEXT('주석매핑'!C49),"")&lt;&gt;"",IF(_xlfn.FORMULATEXT('주석매핑'!C49)&lt;&gt;'_f_주석매핑'!C49,"M",""),IF(OR(LEFT('_f_주석매핑'!C49,1)="=",'_f_주석매핑'!C49=""),"M","")))</f>
        <v/>
      </c>
      <c r="D49">
        <f>IF(ISBLANK('주석매핑'!D49),IF(LEFT('_f_주석매핑'!D49,1)="=","M",""),IF(IFERROR(_xlfn.FORMULATEXT('주석매핑'!D49),"")&lt;&gt;"",IF(_xlfn.FORMULATEXT('주석매핑'!D49)&lt;&gt;'_f_주석매핑'!D49,"M",""),IF(OR(LEFT('_f_주석매핑'!D49,1)="=",'_f_주석매핑'!D49=""),"M","")))</f>
        <v/>
      </c>
      <c r="E49">
        <f>IF(ISBLANK('주석매핑'!E49),IF(LEFT('_f_주석매핑'!E49,1)="=","M",""),IF(IFERROR(_xlfn.FORMULATEXT('주석매핑'!E49),"")&lt;&gt;"",IF(_xlfn.FORMULATEXT('주석매핑'!E49)&lt;&gt;'_f_주석매핑'!E49,"M",""),IF(OR(LEFT('_f_주석매핑'!E49,1)="=",'_f_주석매핑'!E49=""),"M","")))</f>
        <v/>
      </c>
      <c r="F49">
        <f>IF(ISBLANK('주석매핑'!F49),IF(LEFT('_f_주석매핑'!F49,1)="=","M",""),IF(IFERROR(_xlfn.FORMULATEXT('주석매핑'!F49),"")&lt;&gt;"",IF(_xlfn.FORMULATEXT('주석매핑'!F49)&lt;&gt;'_f_주석매핑'!F49,"M",""),IF(OR(LEFT('_f_주석매핑'!F49,1)="=",'_f_주석매핑'!F49=""),"M","")))</f>
        <v/>
      </c>
      <c r="G49">
        <f>IF(ISBLANK('주석매핑'!G49),IF(LEFT('_f_주석매핑'!G49,1)="=","M",""),IF(IFERROR(_xlfn.FORMULATEXT('주석매핑'!G49),"")&lt;&gt;"",IF(_xlfn.FORMULATEXT('주석매핑'!G49)&lt;&gt;'_f_주석매핑'!G49,"M",""),IF(OR(LEFT('_f_주석매핑'!G49,1)="=",'_f_주석매핑'!G49=""),"M","")))</f>
        <v/>
      </c>
      <c r="H49">
        <f>IF(ISBLANK('주석매핑'!H49),IF(LEFT('_f_주석매핑'!H49,1)="=","M",""),IF(IFERROR(_xlfn.FORMULATEXT('주석매핑'!H49),"")&lt;&gt;"",IF(_xlfn.FORMULATEXT('주석매핑'!H49)&lt;&gt;'_f_주석매핑'!H49,"M",""),IF(OR(LEFT('_f_주석매핑'!H49,1)="=",'_f_주석매핑'!H49=""),"M","")))</f>
        <v/>
      </c>
      <c r="I49">
        <f>IF(ISBLANK('주석매핑'!I49),IF(LEFT('_f_주석매핑'!I49,1)="=","M",""),IF(IFERROR(_xlfn.FORMULATEXT('주석매핑'!I49),"")&lt;&gt;"",IF(_xlfn.FORMULATEXT('주석매핑'!I49)&lt;&gt;'_f_주석매핑'!I49,"M",""),IF(OR(LEFT('_f_주석매핑'!I49,1)="=",'_f_주석매핑'!I49=""),"M","")))</f>
        <v/>
      </c>
      <c r="J49">
        <f>IF(ISBLANK('주석매핑'!J49),IF(LEFT('_f_주석매핑'!J49,1)="=","M",""),IF(IFERROR(_xlfn.FORMULATEXT('주석매핑'!J49),"")&lt;&gt;"",IF(_xlfn.FORMULATEXT('주석매핑'!J49)&lt;&gt;'_f_주석매핑'!J49,"M",""),IF(OR(LEFT('_f_주석매핑'!J49,1)="=",'_f_주석매핑'!J49=""),"M","")))</f>
        <v/>
      </c>
      <c r="K49">
        <f>IF(ISBLANK('주석매핑'!K49),IF(LEFT('_f_주석매핑'!K49,1)="=","M",""),IF(IFERROR(_xlfn.FORMULATEXT('주석매핑'!K49),"")&lt;&gt;"",IF(_xlfn.FORMULATEXT('주석매핑'!K49)&lt;&gt;'_f_주석매핑'!K49,"M",""),IF(OR(LEFT('_f_주석매핑'!K49,1)="=",'_f_주석매핑'!K49=""),"M","")))</f>
        <v/>
      </c>
      <c r="L49">
        <f>IF(ISBLANK('주석매핑'!L49),IF(LEFT('_f_주석매핑'!L49,1)="=","M",""),IF(IFERROR(_xlfn.FORMULATEXT('주석매핑'!L49),"")&lt;&gt;"",IF(_xlfn.FORMULATEXT('주석매핑'!L49)&lt;&gt;'_f_주석매핑'!L49,"M",""),IF(OR(LEFT('_f_주석매핑'!L49,1)="=",'_f_주석매핑'!L49=""),"M","")))</f>
        <v/>
      </c>
      <c r="M49">
        <f>IF(ISBLANK('주석매핑'!M49),IF(LEFT('_f_주석매핑'!M49,1)="=","M",""),IF(IFERROR(_xlfn.FORMULATEXT('주석매핑'!M49),"")&lt;&gt;"",IF(_xlfn.FORMULATEXT('주석매핑'!M49)&lt;&gt;'_f_주석매핑'!M49,"M",""),IF(OR(LEFT('_f_주석매핑'!M49,1)="=",'_f_주석매핑'!M49=""),"M","")))</f>
        <v/>
      </c>
      <c r="N49">
        <f>IF(ISBLANK('주석매핑'!N49),IF(LEFT('_f_주석매핑'!N49,1)="=","M",""),IF(IFERROR(_xlfn.FORMULATEXT('주석매핑'!N49),"")&lt;&gt;"",IF(_xlfn.FORMULATEXT('주석매핑'!N49)&lt;&gt;'_f_주석매핑'!N49,"M",""),IF(OR(LEFT('_f_주석매핑'!N49,1)="=",'_f_주석매핑'!N49=""),"M","")))</f>
        <v/>
      </c>
      <c r="O49">
        <f>IF(ISBLANK('주석매핑'!O49),IF(LEFT('_f_주석매핑'!O49,1)="=","M",""),IF(IFERROR(_xlfn.FORMULATEXT('주석매핑'!O49),"")&lt;&gt;"",IF(_xlfn.FORMULATEXT('주석매핑'!O49)&lt;&gt;'_f_주석매핑'!O49,"M",""),IF(OR(LEFT('_f_주석매핑'!O49,1)="=",'_f_주석매핑'!O49=""),"M","")))</f>
        <v/>
      </c>
    </row>
    <row r="50">
      <c r="A50">
        <f>IF(ISBLANK('주석매핑'!A50),IF(LEFT('_f_주석매핑'!A50,1)="=","M",""),IF(IFERROR(_xlfn.FORMULATEXT('주석매핑'!A50),"")&lt;&gt;"",IF(_xlfn.FORMULATEXT('주석매핑'!A50)&lt;&gt;'_f_주석매핑'!A50,"M",""),IF(OR(LEFT('_f_주석매핑'!A50,1)="=",'_f_주석매핑'!A50=""),"M","")))</f>
        <v/>
      </c>
      <c r="B50">
        <f>IF(ISBLANK('주석매핑'!B50),IF(LEFT('_f_주석매핑'!B50,1)="=","M",""),IF(IFERROR(_xlfn.FORMULATEXT('주석매핑'!B50),"")&lt;&gt;"",IF(_xlfn.FORMULATEXT('주석매핑'!B50)&lt;&gt;'_f_주석매핑'!B50,"M",""),IF(OR(LEFT('_f_주석매핑'!B50,1)="=",'_f_주석매핑'!B50=""),"M","")))</f>
        <v/>
      </c>
      <c r="C50">
        <f>IF(ISBLANK('주석매핑'!C50),IF(LEFT('_f_주석매핑'!C50,1)="=","M",""),IF(IFERROR(_xlfn.FORMULATEXT('주석매핑'!C50),"")&lt;&gt;"",IF(_xlfn.FORMULATEXT('주석매핑'!C50)&lt;&gt;'_f_주석매핑'!C50,"M",""),IF(OR(LEFT('_f_주석매핑'!C50,1)="=",'_f_주석매핑'!C50=""),"M","")))</f>
        <v/>
      </c>
      <c r="D50">
        <f>IF(ISBLANK('주석매핑'!D50),IF(LEFT('_f_주석매핑'!D50,1)="=","M",""),IF(IFERROR(_xlfn.FORMULATEXT('주석매핑'!D50),"")&lt;&gt;"",IF(_xlfn.FORMULATEXT('주석매핑'!D50)&lt;&gt;'_f_주석매핑'!D50,"M",""),IF(OR(LEFT('_f_주석매핑'!D50,1)="=",'_f_주석매핑'!D50=""),"M","")))</f>
        <v/>
      </c>
      <c r="E50">
        <f>IF(ISBLANK('주석매핑'!E50),IF(LEFT('_f_주석매핑'!E50,1)="=","M",""),IF(IFERROR(_xlfn.FORMULATEXT('주석매핑'!E50),"")&lt;&gt;"",IF(_xlfn.FORMULATEXT('주석매핑'!E50)&lt;&gt;'_f_주석매핑'!E50,"M",""),IF(OR(LEFT('_f_주석매핑'!E50,1)="=",'_f_주석매핑'!E50=""),"M","")))</f>
        <v/>
      </c>
      <c r="F50">
        <f>IF(ISBLANK('주석매핑'!F50),IF(LEFT('_f_주석매핑'!F50,1)="=","M",""),IF(IFERROR(_xlfn.FORMULATEXT('주석매핑'!F50),"")&lt;&gt;"",IF(_xlfn.FORMULATEXT('주석매핑'!F50)&lt;&gt;'_f_주석매핑'!F50,"M",""),IF(OR(LEFT('_f_주석매핑'!F50,1)="=",'_f_주석매핑'!F50=""),"M","")))</f>
        <v/>
      </c>
      <c r="G50">
        <f>IF(ISBLANK('주석매핑'!G50),IF(LEFT('_f_주석매핑'!G50,1)="=","M",""),IF(IFERROR(_xlfn.FORMULATEXT('주석매핑'!G50),"")&lt;&gt;"",IF(_xlfn.FORMULATEXT('주석매핑'!G50)&lt;&gt;'_f_주석매핑'!G50,"M",""),IF(OR(LEFT('_f_주석매핑'!G50,1)="=",'_f_주석매핑'!G50=""),"M","")))</f>
        <v/>
      </c>
      <c r="H50">
        <f>IF(ISBLANK('주석매핑'!H50),IF(LEFT('_f_주석매핑'!H50,1)="=","M",""),IF(IFERROR(_xlfn.FORMULATEXT('주석매핑'!H50),"")&lt;&gt;"",IF(_xlfn.FORMULATEXT('주석매핑'!H50)&lt;&gt;'_f_주석매핑'!H50,"M",""),IF(OR(LEFT('_f_주석매핑'!H50,1)="=",'_f_주석매핑'!H50=""),"M","")))</f>
        <v/>
      </c>
      <c r="I50">
        <f>IF(ISBLANK('주석매핑'!I50),IF(LEFT('_f_주석매핑'!I50,1)="=","M",""),IF(IFERROR(_xlfn.FORMULATEXT('주석매핑'!I50),"")&lt;&gt;"",IF(_xlfn.FORMULATEXT('주석매핑'!I50)&lt;&gt;'_f_주석매핑'!I50,"M",""),IF(OR(LEFT('_f_주석매핑'!I50,1)="=",'_f_주석매핑'!I50=""),"M","")))</f>
        <v/>
      </c>
      <c r="J50">
        <f>IF(ISBLANK('주석매핑'!J50),IF(LEFT('_f_주석매핑'!J50,1)="=","M",""),IF(IFERROR(_xlfn.FORMULATEXT('주석매핑'!J50),"")&lt;&gt;"",IF(_xlfn.FORMULATEXT('주석매핑'!J50)&lt;&gt;'_f_주석매핑'!J50,"M",""),IF(OR(LEFT('_f_주석매핑'!J50,1)="=",'_f_주석매핑'!J50=""),"M","")))</f>
        <v/>
      </c>
      <c r="K50">
        <f>IF(ISBLANK('주석매핑'!K50),IF(LEFT('_f_주석매핑'!K50,1)="=","M",""),IF(IFERROR(_xlfn.FORMULATEXT('주석매핑'!K50),"")&lt;&gt;"",IF(_xlfn.FORMULATEXT('주석매핑'!K50)&lt;&gt;'_f_주석매핑'!K50,"M",""),IF(OR(LEFT('_f_주석매핑'!K50,1)="=",'_f_주석매핑'!K50=""),"M","")))</f>
        <v/>
      </c>
      <c r="L50">
        <f>IF(ISBLANK('주석매핑'!L50),IF(LEFT('_f_주석매핑'!L50,1)="=","M",""),IF(IFERROR(_xlfn.FORMULATEXT('주석매핑'!L50),"")&lt;&gt;"",IF(_xlfn.FORMULATEXT('주석매핑'!L50)&lt;&gt;'_f_주석매핑'!L50,"M",""),IF(OR(LEFT('_f_주석매핑'!L50,1)="=",'_f_주석매핑'!L50=""),"M","")))</f>
        <v/>
      </c>
      <c r="M50">
        <f>IF(ISBLANK('주석매핑'!M50),IF(LEFT('_f_주석매핑'!M50,1)="=","M",""),IF(IFERROR(_xlfn.FORMULATEXT('주석매핑'!M50),"")&lt;&gt;"",IF(_xlfn.FORMULATEXT('주석매핑'!M50)&lt;&gt;'_f_주석매핑'!M50,"M",""),IF(OR(LEFT('_f_주석매핑'!M50,1)="=",'_f_주석매핑'!M50=""),"M","")))</f>
        <v/>
      </c>
      <c r="N50">
        <f>IF(ISBLANK('주석매핑'!N50),IF(LEFT('_f_주석매핑'!N50,1)="=","M",""),IF(IFERROR(_xlfn.FORMULATEXT('주석매핑'!N50),"")&lt;&gt;"",IF(_xlfn.FORMULATEXT('주석매핑'!N50)&lt;&gt;'_f_주석매핑'!N50,"M",""),IF(OR(LEFT('_f_주석매핑'!N50,1)="=",'_f_주석매핑'!N50=""),"M","")))</f>
        <v/>
      </c>
      <c r="O50">
        <f>IF(ISBLANK('주석매핑'!O50),IF(LEFT('_f_주석매핑'!O50,1)="=","M",""),IF(IFERROR(_xlfn.FORMULATEXT('주석매핑'!O50),"")&lt;&gt;"",IF(_xlfn.FORMULATEXT('주석매핑'!O50)&lt;&gt;'_f_주석매핑'!O50,"M",""),IF(OR(LEFT('_f_주석매핑'!O50,1)="=",'_f_주석매핑'!O50=""),"M","")))</f>
        <v/>
      </c>
    </row>
    <row r="51">
      <c r="A51">
        <f>IF(ISBLANK('주석매핑'!A51),IF(LEFT('_f_주석매핑'!A51,1)="=","M",""),IF(IFERROR(_xlfn.FORMULATEXT('주석매핑'!A51),"")&lt;&gt;"",IF(_xlfn.FORMULATEXT('주석매핑'!A51)&lt;&gt;'_f_주석매핑'!A51,"M",""),IF(OR(LEFT('_f_주석매핑'!A51,1)="=",'_f_주석매핑'!A51=""),"M","")))</f>
        <v/>
      </c>
      <c r="B51">
        <f>IF(ISBLANK('주석매핑'!B51),IF(LEFT('_f_주석매핑'!B51,1)="=","M",""),IF(IFERROR(_xlfn.FORMULATEXT('주석매핑'!B51),"")&lt;&gt;"",IF(_xlfn.FORMULATEXT('주석매핑'!B51)&lt;&gt;'_f_주석매핑'!B51,"M",""),IF(OR(LEFT('_f_주석매핑'!B51,1)="=",'_f_주석매핑'!B51=""),"M","")))</f>
        <v/>
      </c>
      <c r="C51">
        <f>IF(ISBLANK('주석매핑'!C51),IF(LEFT('_f_주석매핑'!C51,1)="=","M",""),IF(IFERROR(_xlfn.FORMULATEXT('주석매핑'!C51),"")&lt;&gt;"",IF(_xlfn.FORMULATEXT('주석매핑'!C51)&lt;&gt;'_f_주석매핑'!C51,"M",""),IF(OR(LEFT('_f_주석매핑'!C51,1)="=",'_f_주석매핑'!C51=""),"M","")))</f>
        <v/>
      </c>
      <c r="D51">
        <f>IF(ISBLANK('주석매핑'!D51),IF(LEFT('_f_주석매핑'!D51,1)="=","M",""),IF(IFERROR(_xlfn.FORMULATEXT('주석매핑'!D51),"")&lt;&gt;"",IF(_xlfn.FORMULATEXT('주석매핑'!D51)&lt;&gt;'_f_주석매핑'!D51,"M",""),IF(OR(LEFT('_f_주석매핑'!D51,1)="=",'_f_주석매핑'!D51=""),"M","")))</f>
        <v/>
      </c>
      <c r="E51">
        <f>IF(ISBLANK('주석매핑'!E51),IF(LEFT('_f_주석매핑'!E51,1)="=","M",""),IF(IFERROR(_xlfn.FORMULATEXT('주석매핑'!E51),"")&lt;&gt;"",IF(_xlfn.FORMULATEXT('주석매핑'!E51)&lt;&gt;'_f_주석매핑'!E51,"M",""),IF(OR(LEFT('_f_주석매핑'!E51,1)="=",'_f_주석매핑'!E51=""),"M","")))</f>
        <v/>
      </c>
      <c r="F51">
        <f>IF(ISBLANK('주석매핑'!F51),IF(LEFT('_f_주석매핑'!F51,1)="=","M",""),IF(IFERROR(_xlfn.FORMULATEXT('주석매핑'!F51),"")&lt;&gt;"",IF(_xlfn.FORMULATEXT('주석매핑'!F51)&lt;&gt;'_f_주석매핑'!F51,"M",""),IF(OR(LEFT('_f_주석매핑'!F51,1)="=",'_f_주석매핑'!F51=""),"M","")))</f>
        <v/>
      </c>
      <c r="G51">
        <f>IF(ISBLANK('주석매핑'!G51),IF(LEFT('_f_주석매핑'!G51,1)="=","M",""),IF(IFERROR(_xlfn.FORMULATEXT('주석매핑'!G51),"")&lt;&gt;"",IF(_xlfn.FORMULATEXT('주석매핑'!G51)&lt;&gt;'_f_주석매핑'!G51,"M",""),IF(OR(LEFT('_f_주석매핑'!G51,1)="=",'_f_주석매핑'!G51=""),"M","")))</f>
        <v/>
      </c>
      <c r="H51">
        <f>IF(ISBLANK('주석매핑'!H51),IF(LEFT('_f_주석매핑'!H51,1)="=","M",""),IF(IFERROR(_xlfn.FORMULATEXT('주석매핑'!H51),"")&lt;&gt;"",IF(_xlfn.FORMULATEXT('주석매핑'!H51)&lt;&gt;'_f_주석매핑'!H51,"M",""),IF(OR(LEFT('_f_주석매핑'!H51,1)="=",'_f_주석매핑'!H51=""),"M","")))</f>
        <v/>
      </c>
      <c r="I51">
        <f>IF(ISBLANK('주석매핑'!I51),IF(LEFT('_f_주석매핑'!I51,1)="=","M",""),IF(IFERROR(_xlfn.FORMULATEXT('주석매핑'!I51),"")&lt;&gt;"",IF(_xlfn.FORMULATEXT('주석매핑'!I51)&lt;&gt;'_f_주석매핑'!I51,"M",""),IF(OR(LEFT('_f_주석매핑'!I51,1)="=",'_f_주석매핑'!I51=""),"M","")))</f>
        <v/>
      </c>
      <c r="J51">
        <f>IF(ISBLANK('주석매핑'!J51),IF(LEFT('_f_주석매핑'!J51,1)="=","M",""),IF(IFERROR(_xlfn.FORMULATEXT('주석매핑'!J51),"")&lt;&gt;"",IF(_xlfn.FORMULATEXT('주석매핑'!J51)&lt;&gt;'_f_주석매핑'!J51,"M",""),IF(OR(LEFT('_f_주석매핑'!J51,1)="=",'_f_주석매핑'!J51=""),"M","")))</f>
        <v/>
      </c>
      <c r="K51">
        <f>IF(ISBLANK('주석매핑'!K51),IF(LEFT('_f_주석매핑'!K51,1)="=","M",""),IF(IFERROR(_xlfn.FORMULATEXT('주석매핑'!K51),"")&lt;&gt;"",IF(_xlfn.FORMULATEXT('주석매핑'!K51)&lt;&gt;'_f_주석매핑'!K51,"M",""),IF(OR(LEFT('_f_주석매핑'!K51,1)="=",'_f_주석매핑'!K51=""),"M","")))</f>
        <v/>
      </c>
      <c r="L51">
        <f>IF(ISBLANK('주석매핑'!L51),IF(LEFT('_f_주석매핑'!L51,1)="=","M",""),IF(IFERROR(_xlfn.FORMULATEXT('주석매핑'!L51),"")&lt;&gt;"",IF(_xlfn.FORMULATEXT('주석매핑'!L51)&lt;&gt;'_f_주석매핑'!L51,"M",""),IF(OR(LEFT('_f_주석매핑'!L51,1)="=",'_f_주석매핑'!L51=""),"M","")))</f>
        <v/>
      </c>
      <c r="M51">
        <f>IF(ISBLANK('주석매핑'!M51),IF(LEFT('_f_주석매핑'!M51,1)="=","M",""),IF(IFERROR(_xlfn.FORMULATEXT('주석매핑'!M51),"")&lt;&gt;"",IF(_xlfn.FORMULATEXT('주석매핑'!M51)&lt;&gt;'_f_주석매핑'!M51,"M",""),IF(OR(LEFT('_f_주석매핑'!M51,1)="=",'_f_주석매핑'!M51=""),"M","")))</f>
        <v/>
      </c>
      <c r="N51">
        <f>IF(ISBLANK('주석매핑'!N51),IF(LEFT('_f_주석매핑'!N51,1)="=","M",""),IF(IFERROR(_xlfn.FORMULATEXT('주석매핑'!N51),"")&lt;&gt;"",IF(_xlfn.FORMULATEXT('주석매핑'!N51)&lt;&gt;'_f_주석매핑'!N51,"M",""),IF(OR(LEFT('_f_주석매핑'!N51,1)="=",'_f_주석매핑'!N51=""),"M","")))</f>
        <v/>
      </c>
      <c r="O51">
        <f>IF(ISBLANK('주석매핑'!O51),IF(LEFT('_f_주석매핑'!O51,1)="=","M",""),IF(IFERROR(_xlfn.FORMULATEXT('주석매핑'!O51),"")&lt;&gt;"",IF(_xlfn.FORMULATEXT('주석매핑'!O51)&lt;&gt;'_f_주석매핑'!O51,"M",""),IF(OR(LEFT('_f_주석매핑'!O51,1)="=",'_f_주석매핑'!O51=""),"M","")))</f>
        <v/>
      </c>
    </row>
    <row r="52">
      <c r="A52">
        <f>IF(ISBLANK('주석매핑'!A52),IF(LEFT('_f_주석매핑'!A52,1)="=","M",""),IF(IFERROR(_xlfn.FORMULATEXT('주석매핑'!A52),"")&lt;&gt;"",IF(_xlfn.FORMULATEXT('주석매핑'!A52)&lt;&gt;'_f_주석매핑'!A52,"M",""),IF(OR(LEFT('_f_주석매핑'!A52,1)="=",'_f_주석매핑'!A52=""),"M","")))</f>
        <v/>
      </c>
      <c r="B52">
        <f>IF(ISBLANK('주석매핑'!B52),IF(LEFT('_f_주석매핑'!B52,1)="=","M",""),IF(IFERROR(_xlfn.FORMULATEXT('주석매핑'!B52),"")&lt;&gt;"",IF(_xlfn.FORMULATEXT('주석매핑'!B52)&lt;&gt;'_f_주석매핑'!B52,"M",""),IF(OR(LEFT('_f_주석매핑'!B52,1)="=",'_f_주석매핑'!B52=""),"M","")))</f>
        <v/>
      </c>
      <c r="C52">
        <f>IF(ISBLANK('주석매핑'!C52),IF(LEFT('_f_주석매핑'!C52,1)="=","M",""),IF(IFERROR(_xlfn.FORMULATEXT('주석매핑'!C52),"")&lt;&gt;"",IF(_xlfn.FORMULATEXT('주석매핑'!C52)&lt;&gt;'_f_주석매핑'!C52,"M",""),IF(OR(LEFT('_f_주석매핑'!C52,1)="=",'_f_주석매핑'!C52=""),"M","")))</f>
        <v/>
      </c>
      <c r="D52">
        <f>IF(ISBLANK('주석매핑'!D52),IF(LEFT('_f_주석매핑'!D52,1)="=","M",""),IF(IFERROR(_xlfn.FORMULATEXT('주석매핑'!D52),"")&lt;&gt;"",IF(_xlfn.FORMULATEXT('주석매핑'!D52)&lt;&gt;'_f_주석매핑'!D52,"M",""),IF(OR(LEFT('_f_주석매핑'!D52,1)="=",'_f_주석매핑'!D52=""),"M","")))</f>
        <v/>
      </c>
      <c r="E52">
        <f>IF(ISBLANK('주석매핑'!E52),IF(LEFT('_f_주석매핑'!E52,1)="=","M",""),IF(IFERROR(_xlfn.FORMULATEXT('주석매핑'!E52),"")&lt;&gt;"",IF(_xlfn.FORMULATEXT('주석매핑'!E52)&lt;&gt;'_f_주석매핑'!E52,"M",""),IF(OR(LEFT('_f_주석매핑'!E52,1)="=",'_f_주석매핑'!E52=""),"M","")))</f>
        <v/>
      </c>
      <c r="F52">
        <f>IF(ISBLANK('주석매핑'!F52),IF(LEFT('_f_주석매핑'!F52,1)="=","M",""),IF(IFERROR(_xlfn.FORMULATEXT('주석매핑'!F52),"")&lt;&gt;"",IF(_xlfn.FORMULATEXT('주석매핑'!F52)&lt;&gt;'_f_주석매핑'!F52,"M",""),IF(OR(LEFT('_f_주석매핑'!F52,1)="=",'_f_주석매핑'!F52=""),"M","")))</f>
        <v/>
      </c>
      <c r="G52">
        <f>IF(ISBLANK('주석매핑'!G52),IF(LEFT('_f_주석매핑'!G52,1)="=","M",""),IF(IFERROR(_xlfn.FORMULATEXT('주석매핑'!G52),"")&lt;&gt;"",IF(_xlfn.FORMULATEXT('주석매핑'!G52)&lt;&gt;'_f_주석매핑'!G52,"M",""),IF(OR(LEFT('_f_주석매핑'!G52,1)="=",'_f_주석매핑'!G52=""),"M","")))</f>
        <v/>
      </c>
      <c r="H52">
        <f>IF(ISBLANK('주석매핑'!H52),IF(LEFT('_f_주석매핑'!H52,1)="=","M",""),IF(IFERROR(_xlfn.FORMULATEXT('주석매핑'!H52),"")&lt;&gt;"",IF(_xlfn.FORMULATEXT('주석매핑'!H52)&lt;&gt;'_f_주석매핑'!H52,"M",""),IF(OR(LEFT('_f_주석매핑'!H52,1)="=",'_f_주석매핑'!H52=""),"M","")))</f>
        <v/>
      </c>
      <c r="I52">
        <f>IF(ISBLANK('주석매핑'!I52),IF(LEFT('_f_주석매핑'!I52,1)="=","M",""),IF(IFERROR(_xlfn.FORMULATEXT('주석매핑'!I52),"")&lt;&gt;"",IF(_xlfn.FORMULATEXT('주석매핑'!I52)&lt;&gt;'_f_주석매핑'!I52,"M",""),IF(OR(LEFT('_f_주석매핑'!I52,1)="=",'_f_주석매핑'!I52=""),"M","")))</f>
        <v/>
      </c>
      <c r="J52">
        <f>IF(ISBLANK('주석매핑'!J52),IF(LEFT('_f_주석매핑'!J52,1)="=","M",""),IF(IFERROR(_xlfn.FORMULATEXT('주석매핑'!J52),"")&lt;&gt;"",IF(_xlfn.FORMULATEXT('주석매핑'!J52)&lt;&gt;'_f_주석매핑'!J52,"M",""),IF(OR(LEFT('_f_주석매핑'!J52,1)="=",'_f_주석매핑'!J52=""),"M","")))</f>
        <v/>
      </c>
      <c r="K52">
        <f>IF(ISBLANK('주석매핑'!K52),IF(LEFT('_f_주석매핑'!K52,1)="=","M",""),IF(IFERROR(_xlfn.FORMULATEXT('주석매핑'!K52),"")&lt;&gt;"",IF(_xlfn.FORMULATEXT('주석매핑'!K52)&lt;&gt;'_f_주석매핑'!K52,"M",""),IF(OR(LEFT('_f_주석매핑'!K52,1)="=",'_f_주석매핑'!K52=""),"M","")))</f>
        <v/>
      </c>
      <c r="L52">
        <f>IF(ISBLANK('주석매핑'!L52),IF(LEFT('_f_주석매핑'!L52,1)="=","M",""),IF(IFERROR(_xlfn.FORMULATEXT('주석매핑'!L52),"")&lt;&gt;"",IF(_xlfn.FORMULATEXT('주석매핑'!L52)&lt;&gt;'_f_주석매핑'!L52,"M",""),IF(OR(LEFT('_f_주석매핑'!L52,1)="=",'_f_주석매핑'!L52=""),"M","")))</f>
        <v/>
      </c>
      <c r="M52">
        <f>IF(ISBLANK('주석매핑'!M52),IF(LEFT('_f_주석매핑'!M52,1)="=","M",""),IF(IFERROR(_xlfn.FORMULATEXT('주석매핑'!M52),"")&lt;&gt;"",IF(_xlfn.FORMULATEXT('주석매핑'!M52)&lt;&gt;'_f_주석매핑'!M52,"M",""),IF(OR(LEFT('_f_주석매핑'!M52,1)="=",'_f_주석매핑'!M52=""),"M","")))</f>
        <v/>
      </c>
      <c r="N52">
        <f>IF(ISBLANK('주석매핑'!N52),IF(LEFT('_f_주석매핑'!N52,1)="=","M",""),IF(IFERROR(_xlfn.FORMULATEXT('주석매핑'!N52),"")&lt;&gt;"",IF(_xlfn.FORMULATEXT('주석매핑'!N52)&lt;&gt;'_f_주석매핑'!N52,"M",""),IF(OR(LEFT('_f_주석매핑'!N52,1)="=",'_f_주석매핑'!N52=""),"M","")))</f>
        <v/>
      </c>
      <c r="O52">
        <f>IF(ISBLANK('주석매핑'!O52),IF(LEFT('_f_주석매핑'!O52,1)="=","M",""),IF(IFERROR(_xlfn.FORMULATEXT('주석매핑'!O52),"")&lt;&gt;"",IF(_xlfn.FORMULATEXT('주석매핑'!O52)&lt;&gt;'_f_주석매핑'!O52,"M",""),IF(OR(LEFT('_f_주석매핑'!O52,1)="=",'_f_주석매핑'!O52=""),"M","")))</f>
        <v/>
      </c>
    </row>
    <row r="53">
      <c r="A53">
        <f>IF(ISBLANK('주석매핑'!A53),IF(LEFT('_f_주석매핑'!A53,1)="=","M",""),IF(IFERROR(_xlfn.FORMULATEXT('주석매핑'!A53),"")&lt;&gt;"",IF(_xlfn.FORMULATEXT('주석매핑'!A53)&lt;&gt;'_f_주석매핑'!A53,"M",""),IF(OR(LEFT('_f_주석매핑'!A53,1)="=",'_f_주석매핑'!A53=""),"M","")))</f>
        <v/>
      </c>
      <c r="B53">
        <f>IF(ISBLANK('주석매핑'!B53),IF(LEFT('_f_주석매핑'!B53,1)="=","M",""),IF(IFERROR(_xlfn.FORMULATEXT('주석매핑'!B53),"")&lt;&gt;"",IF(_xlfn.FORMULATEXT('주석매핑'!B53)&lt;&gt;'_f_주석매핑'!B53,"M",""),IF(OR(LEFT('_f_주석매핑'!B53,1)="=",'_f_주석매핑'!B53=""),"M","")))</f>
        <v/>
      </c>
      <c r="C53">
        <f>IF(ISBLANK('주석매핑'!C53),IF(LEFT('_f_주석매핑'!C53,1)="=","M",""),IF(IFERROR(_xlfn.FORMULATEXT('주석매핑'!C53),"")&lt;&gt;"",IF(_xlfn.FORMULATEXT('주석매핑'!C53)&lt;&gt;'_f_주석매핑'!C53,"M",""),IF(OR(LEFT('_f_주석매핑'!C53,1)="=",'_f_주석매핑'!C53=""),"M","")))</f>
        <v/>
      </c>
      <c r="D53">
        <f>IF(ISBLANK('주석매핑'!D53),IF(LEFT('_f_주석매핑'!D53,1)="=","M",""),IF(IFERROR(_xlfn.FORMULATEXT('주석매핑'!D53),"")&lt;&gt;"",IF(_xlfn.FORMULATEXT('주석매핑'!D53)&lt;&gt;'_f_주석매핑'!D53,"M",""),IF(OR(LEFT('_f_주석매핑'!D53,1)="=",'_f_주석매핑'!D53=""),"M","")))</f>
        <v/>
      </c>
      <c r="E53">
        <f>IF(ISBLANK('주석매핑'!E53),IF(LEFT('_f_주석매핑'!E53,1)="=","M",""),IF(IFERROR(_xlfn.FORMULATEXT('주석매핑'!E53),"")&lt;&gt;"",IF(_xlfn.FORMULATEXT('주석매핑'!E53)&lt;&gt;'_f_주석매핑'!E53,"M",""),IF(OR(LEFT('_f_주석매핑'!E53,1)="=",'_f_주석매핑'!E53=""),"M","")))</f>
        <v/>
      </c>
      <c r="F53">
        <f>IF(ISBLANK('주석매핑'!F53),IF(LEFT('_f_주석매핑'!F53,1)="=","M",""),IF(IFERROR(_xlfn.FORMULATEXT('주석매핑'!F53),"")&lt;&gt;"",IF(_xlfn.FORMULATEXT('주석매핑'!F53)&lt;&gt;'_f_주석매핑'!F53,"M",""),IF(OR(LEFT('_f_주석매핑'!F53,1)="=",'_f_주석매핑'!F53=""),"M","")))</f>
        <v/>
      </c>
      <c r="G53">
        <f>IF(ISBLANK('주석매핑'!G53),IF(LEFT('_f_주석매핑'!G53,1)="=","M",""),IF(IFERROR(_xlfn.FORMULATEXT('주석매핑'!G53),"")&lt;&gt;"",IF(_xlfn.FORMULATEXT('주석매핑'!G53)&lt;&gt;'_f_주석매핑'!G53,"M",""),IF(OR(LEFT('_f_주석매핑'!G53,1)="=",'_f_주석매핑'!G53=""),"M","")))</f>
        <v/>
      </c>
      <c r="H53">
        <f>IF(ISBLANK('주석매핑'!H53),IF(LEFT('_f_주석매핑'!H53,1)="=","M",""),IF(IFERROR(_xlfn.FORMULATEXT('주석매핑'!H53),"")&lt;&gt;"",IF(_xlfn.FORMULATEXT('주석매핑'!H53)&lt;&gt;'_f_주석매핑'!H53,"M",""),IF(OR(LEFT('_f_주석매핑'!H53,1)="=",'_f_주석매핑'!H53=""),"M","")))</f>
        <v/>
      </c>
      <c r="I53">
        <f>IF(ISBLANK('주석매핑'!I53),IF(LEFT('_f_주석매핑'!I53,1)="=","M",""),IF(IFERROR(_xlfn.FORMULATEXT('주석매핑'!I53),"")&lt;&gt;"",IF(_xlfn.FORMULATEXT('주석매핑'!I53)&lt;&gt;'_f_주석매핑'!I53,"M",""),IF(OR(LEFT('_f_주석매핑'!I53,1)="=",'_f_주석매핑'!I53=""),"M","")))</f>
        <v/>
      </c>
      <c r="J53">
        <f>IF(ISBLANK('주석매핑'!J53),IF(LEFT('_f_주석매핑'!J53,1)="=","M",""),IF(IFERROR(_xlfn.FORMULATEXT('주석매핑'!J53),"")&lt;&gt;"",IF(_xlfn.FORMULATEXT('주석매핑'!J53)&lt;&gt;'_f_주석매핑'!J53,"M",""),IF(OR(LEFT('_f_주석매핑'!J53,1)="=",'_f_주석매핑'!J53=""),"M","")))</f>
        <v/>
      </c>
      <c r="K53">
        <f>IF(ISBLANK('주석매핑'!K53),IF(LEFT('_f_주석매핑'!K53,1)="=","M",""),IF(IFERROR(_xlfn.FORMULATEXT('주석매핑'!K53),"")&lt;&gt;"",IF(_xlfn.FORMULATEXT('주석매핑'!K53)&lt;&gt;'_f_주석매핑'!K53,"M",""),IF(OR(LEFT('_f_주석매핑'!K53,1)="=",'_f_주석매핑'!K53=""),"M","")))</f>
        <v/>
      </c>
      <c r="L53">
        <f>IF(ISBLANK('주석매핑'!L53),IF(LEFT('_f_주석매핑'!L53,1)="=","M",""),IF(IFERROR(_xlfn.FORMULATEXT('주석매핑'!L53),"")&lt;&gt;"",IF(_xlfn.FORMULATEXT('주석매핑'!L53)&lt;&gt;'_f_주석매핑'!L53,"M",""),IF(OR(LEFT('_f_주석매핑'!L53,1)="=",'_f_주석매핑'!L53=""),"M","")))</f>
        <v/>
      </c>
      <c r="M53">
        <f>IF(ISBLANK('주석매핑'!M53),IF(LEFT('_f_주석매핑'!M53,1)="=","M",""),IF(IFERROR(_xlfn.FORMULATEXT('주석매핑'!M53),"")&lt;&gt;"",IF(_xlfn.FORMULATEXT('주석매핑'!M53)&lt;&gt;'_f_주석매핑'!M53,"M",""),IF(OR(LEFT('_f_주석매핑'!M53,1)="=",'_f_주석매핑'!M53=""),"M","")))</f>
        <v/>
      </c>
      <c r="N53">
        <f>IF(ISBLANK('주석매핑'!N53),IF(LEFT('_f_주석매핑'!N53,1)="=","M",""),IF(IFERROR(_xlfn.FORMULATEXT('주석매핑'!N53),"")&lt;&gt;"",IF(_xlfn.FORMULATEXT('주석매핑'!N53)&lt;&gt;'_f_주석매핑'!N53,"M",""),IF(OR(LEFT('_f_주석매핑'!N53,1)="=",'_f_주석매핑'!N53=""),"M","")))</f>
        <v/>
      </c>
      <c r="O53">
        <f>IF(ISBLANK('주석매핑'!O53),IF(LEFT('_f_주석매핑'!O53,1)="=","M",""),IF(IFERROR(_xlfn.FORMULATEXT('주석매핑'!O53),"")&lt;&gt;"",IF(_xlfn.FORMULATEXT('주석매핑'!O53)&lt;&gt;'_f_주석매핑'!O53,"M",""),IF(OR(LEFT('_f_주석매핑'!O53,1)="=",'_f_주석매핑'!O53=""),"M","")))</f>
        <v/>
      </c>
    </row>
    <row r="54">
      <c r="A54">
        <f>IF(ISBLANK('주석매핑'!A54),IF(LEFT('_f_주석매핑'!A54,1)="=","M",""),IF(IFERROR(_xlfn.FORMULATEXT('주석매핑'!A54),"")&lt;&gt;"",IF(_xlfn.FORMULATEXT('주석매핑'!A54)&lt;&gt;'_f_주석매핑'!A54,"M",""),IF(OR(LEFT('_f_주석매핑'!A54,1)="=",'_f_주석매핑'!A54=""),"M","")))</f>
        <v/>
      </c>
      <c r="B54">
        <f>IF(ISBLANK('주석매핑'!B54),IF(LEFT('_f_주석매핑'!B54,1)="=","M",""),IF(IFERROR(_xlfn.FORMULATEXT('주석매핑'!B54),"")&lt;&gt;"",IF(_xlfn.FORMULATEXT('주석매핑'!B54)&lt;&gt;'_f_주석매핑'!B54,"M",""),IF(OR(LEFT('_f_주석매핑'!B54,1)="=",'_f_주석매핑'!B54=""),"M","")))</f>
        <v/>
      </c>
      <c r="C54">
        <f>IF(ISBLANK('주석매핑'!C54),IF(LEFT('_f_주석매핑'!C54,1)="=","M",""),IF(IFERROR(_xlfn.FORMULATEXT('주석매핑'!C54),"")&lt;&gt;"",IF(_xlfn.FORMULATEXT('주석매핑'!C54)&lt;&gt;'_f_주석매핑'!C54,"M",""),IF(OR(LEFT('_f_주석매핑'!C54,1)="=",'_f_주석매핑'!C54=""),"M","")))</f>
        <v/>
      </c>
      <c r="D54">
        <f>IF(ISBLANK('주석매핑'!D54),IF(LEFT('_f_주석매핑'!D54,1)="=","M",""),IF(IFERROR(_xlfn.FORMULATEXT('주석매핑'!D54),"")&lt;&gt;"",IF(_xlfn.FORMULATEXT('주석매핑'!D54)&lt;&gt;'_f_주석매핑'!D54,"M",""),IF(OR(LEFT('_f_주석매핑'!D54,1)="=",'_f_주석매핑'!D54=""),"M","")))</f>
        <v/>
      </c>
      <c r="E54">
        <f>IF(ISBLANK('주석매핑'!E54),IF(LEFT('_f_주석매핑'!E54,1)="=","M",""),IF(IFERROR(_xlfn.FORMULATEXT('주석매핑'!E54),"")&lt;&gt;"",IF(_xlfn.FORMULATEXT('주석매핑'!E54)&lt;&gt;'_f_주석매핑'!E54,"M",""),IF(OR(LEFT('_f_주석매핑'!E54,1)="=",'_f_주석매핑'!E54=""),"M","")))</f>
        <v/>
      </c>
      <c r="F54">
        <f>IF(ISBLANK('주석매핑'!F54),IF(LEFT('_f_주석매핑'!F54,1)="=","M",""),IF(IFERROR(_xlfn.FORMULATEXT('주석매핑'!F54),"")&lt;&gt;"",IF(_xlfn.FORMULATEXT('주석매핑'!F54)&lt;&gt;'_f_주석매핑'!F54,"M",""),IF(OR(LEFT('_f_주석매핑'!F54,1)="=",'_f_주석매핑'!F54=""),"M","")))</f>
        <v/>
      </c>
      <c r="G54">
        <f>IF(ISBLANK('주석매핑'!G54),IF(LEFT('_f_주석매핑'!G54,1)="=","M",""),IF(IFERROR(_xlfn.FORMULATEXT('주석매핑'!G54),"")&lt;&gt;"",IF(_xlfn.FORMULATEXT('주석매핑'!G54)&lt;&gt;'_f_주석매핑'!G54,"M",""),IF(OR(LEFT('_f_주석매핑'!G54,1)="=",'_f_주석매핑'!G54=""),"M","")))</f>
        <v/>
      </c>
      <c r="H54">
        <f>IF(ISBLANK('주석매핑'!H54),IF(LEFT('_f_주석매핑'!H54,1)="=","M",""),IF(IFERROR(_xlfn.FORMULATEXT('주석매핑'!H54),"")&lt;&gt;"",IF(_xlfn.FORMULATEXT('주석매핑'!H54)&lt;&gt;'_f_주석매핑'!H54,"M",""),IF(OR(LEFT('_f_주석매핑'!H54,1)="=",'_f_주석매핑'!H54=""),"M","")))</f>
        <v/>
      </c>
      <c r="I54">
        <f>IF(ISBLANK('주석매핑'!I54),IF(LEFT('_f_주석매핑'!I54,1)="=","M",""),IF(IFERROR(_xlfn.FORMULATEXT('주석매핑'!I54),"")&lt;&gt;"",IF(_xlfn.FORMULATEXT('주석매핑'!I54)&lt;&gt;'_f_주석매핑'!I54,"M",""),IF(OR(LEFT('_f_주석매핑'!I54,1)="=",'_f_주석매핑'!I54=""),"M","")))</f>
        <v/>
      </c>
      <c r="J54">
        <f>IF(ISBLANK('주석매핑'!J54),IF(LEFT('_f_주석매핑'!J54,1)="=","M",""),IF(IFERROR(_xlfn.FORMULATEXT('주석매핑'!J54),"")&lt;&gt;"",IF(_xlfn.FORMULATEXT('주석매핑'!J54)&lt;&gt;'_f_주석매핑'!J54,"M",""),IF(OR(LEFT('_f_주석매핑'!J54,1)="=",'_f_주석매핑'!J54=""),"M","")))</f>
        <v/>
      </c>
      <c r="K54">
        <f>IF(ISBLANK('주석매핑'!K54),IF(LEFT('_f_주석매핑'!K54,1)="=","M",""),IF(IFERROR(_xlfn.FORMULATEXT('주석매핑'!K54),"")&lt;&gt;"",IF(_xlfn.FORMULATEXT('주석매핑'!K54)&lt;&gt;'_f_주석매핑'!K54,"M",""),IF(OR(LEFT('_f_주석매핑'!K54,1)="=",'_f_주석매핑'!K54=""),"M","")))</f>
        <v/>
      </c>
      <c r="L54">
        <f>IF(ISBLANK('주석매핑'!L54),IF(LEFT('_f_주석매핑'!L54,1)="=","M",""),IF(IFERROR(_xlfn.FORMULATEXT('주석매핑'!L54),"")&lt;&gt;"",IF(_xlfn.FORMULATEXT('주석매핑'!L54)&lt;&gt;'_f_주석매핑'!L54,"M",""),IF(OR(LEFT('_f_주석매핑'!L54,1)="=",'_f_주석매핑'!L54=""),"M","")))</f>
        <v/>
      </c>
      <c r="M54">
        <f>IF(ISBLANK('주석매핑'!M54),IF(LEFT('_f_주석매핑'!M54,1)="=","M",""),IF(IFERROR(_xlfn.FORMULATEXT('주석매핑'!M54),"")&lt;&gt;"",IF(_xlfn.FORMULATEXT('주석매핑'!M54)&lt;&gt;'_f_주석매핑'!M54,"M",""),IF(OR(LEFT('_f_주석매핑'!M54,1)="=",'_f_주석매핑'!M54=""),"M","")))</f>
        <v/>
      </c>
      <c r="N54">
        <f>IF(ISBLANK('주석매핑'!N54),IF(LEFT('_f_주석매핑'!N54,1)="=","M",""),IF(IFERROR(_xlfn.FORMULATEXT('주석매핑'!N54),"")&lt;&gt;"",IF(_xlfn.FORMULATEXT('주석매핑'!N54)&lt;&gt;'_f_주석매핑'!N54,"M",""),IF(OR(LEFT('_f_주석매핑'!N54,1)="=",'_f_주석매핑'!N54=""),"M","")))</f>
        <v/>
      </c>
      <c r="O54">
        <f>IF(ISBLANK('주석매핑'!O54),IF(LEFT('_f_주석매핑'!O54,1)="=","M",""),IF(IFERROR(_xlfn.FORMULATEXT('주석매핑'!O54),"")&lt;&gt;"",IF(_xlfn.FORMULATEXT('주석매핑'!O54)&lt;&gt;'_f_주석매핑'!O54,"M",""),IF(OR(LEFT('_f_주석매핑'!O54,1)="=",'_f_주석매핑'!O54=""),"M","")))</f>
        <v/>
      </c>
    </row>
    <row r="55">
      <c r="A55">
        <f>IF(ISBLANK('주석매핑'!A55),IF(LEFT('_f_주석매핑'!A55,1)="=","M",""),IF(IFERROR(_xlfn.FORMULATEXT('주석매핑'!A55),"")&lt;&gt;"",IF(_xlfn.FORMULATEXT('주석매핑'!A55)&lt;&gt;'_f_주석매핑'!A55,"M",""),IF(OR(LEFT('_f_주석매핑'!A55,1)="=",'_f_주석매핑'!A55=""),"M","")))</f>
        <v/>
      </c>
      <c r="B55">
        <f>IF(ISBLANK('주석매핑'!B55),IF(LEFT('_f_주석매핑'!B55,1)="=","M",""),IF(IFERROR(_xlfn.FORMULATEXT('주석매핑'!B55),"")&lt;&gt;"",IF(_xlfn.FORMULATEXT('주석매핑'!B55)&lt;&gt;'_f_주석매핑'!B55,"M",""),IF(OR(LEFT('_f_주석매핑'!B55,1)="=",'_f_주석매핑'!B55=""),"M","")))</f>
        <v/>
      </c>
      <c r="C55">
        <f>IF(ISBLANK('주석매핑'!C55),IF(LEFT('_f_주석매핑'!C55,1)="=","M",""),IF(IFERROR(_xlfn.FORMULATEXT('주석매핑'!C55),"")&lt;&gt;"",IF(_xlfn.FORMULATEXT('주석매핑'!C55)&lt;&gt;'_f_주석매핑'!C55,"M",""),IF(OR(LEFT('_f_주석매핑'!C55,1)="=",'_f_주석매핑'!C55=""),"M","")))</f>
        <v/>
      </c>
      <c r="D55">
        <f>IF(ISBLANK('주석매핑'!D55),IF(LEFT('_f_주석매핑'!D55,1)="=","M",""),IF(IFERROR(_xlfn.FORMULATEXT('주석매핑'!D55),"")&lt;&gt;"",IF(_xlfn.FORMULATEXT('주석매핑'!D55)&lt;&gt;'_f_주석매핑'!D55,"M",""),IF(OR(LEFT('_f_주석매핑'!D55,1)="=",'_f_주석매핑'!D55=""),"M","")))</f>
        <v/>
      </c>
      <c r="E55">
        <f>IF(ISBLANK('주석매핑'!E55),IF(LEFT('_f_주석매핑'!E55,1)="=","M",""),IF(IFERROR(_xlfn.FORMULATEXT('주석매핑'!E55),"")&lt;&gt;"",IF(_xlfn.FORMULATEXT('주석매핑'!E55)&lt;&gt;'_f_주석매핑'!E55,"M",""),IF(OR(LEFT('_f_주석매핑'!E55,1)="=",'_f_주석매핑'!E55=""),"M","")))</f>
        <v/>
      </c>
      <c r="F55">
        <f>IF(ISBLANK('주석매핑'!F55),IF(LEFT('_f_주석매핑'!F55,1)="=","M",""),IF(IFERROR(_xlfn.FORMULATEXT('주석매핑'!F55),"")&lt;&gt;"",IF(_xlfn.FORMULATEXT('주석매핑'!F55)&lt;&gt;'_f_주석매핑'!F55,"M",""),IF(OR(LEFT('_f_주석매핑'!F55,1)="=",'_f_주석매핑'!F55=""),"M","")))</f>
        <v/>
      </c>
      <c r="G55">
        <f>IF(ISBLANK('주석매핑'!G55),IF(LEFT('_f_주석매핑'!G55,1)="=","M",""),IF(IFERROR(_xlfn.FORMULATEXT('주석매핑'!G55),"")&lt;&gt;"",IF(_xlfn.FORMULATEXT('주석매핑'!G55)&lt;&gt;'_f_주석매핑'!G55,"M",""),IF(OR(LEFT('_f_주석매핑'!G55,1)="=",'_f_주석매핑'!G55=""),"M","")))</f>
        <v/>
      </c>
      <c r="H55">
        <f>IF(ISBLANK('주석매핑'!H55),IF(LEFT('_f_주석매핑'!H55,1)="=","M",""),IF(IFERROR(_xlfn.FORMULATEXT('주석매핑'!H55),"")&lt;&gt;"",IF(_xlfn.FORMULATEXT('주석매핑'!H55)&lt;&gt;'_f_주석매핑'!H55,"M",""),IF(OR(LEFT('_f_주석매핑'!H55,1)="=",'_f_주석매핑'!H55=""),"M","")))</f>
        <v/>
      </c>
      <c r="I55">
        <f>IF(ISBLANK('주석매핑'!I55),IF(LEFT('_f_주석매핑'!I55,1)="=","M",""),IF(IFERROR(_xlfn.FORMULATEXT('주석매핑'!I55),"")&lt;&gt;"",IF(_xlfn.FORMULATEXT('주석매핑'!I55)&lt;&gt;'_f_주석매핑'!I55,"M",""),IF(OR(LEFT('_f_주석매핑'!I55,1)="=",'_f_주석매핑'!I55=""),"M","")))</f>
        <v/>
      </c>
      <c r="J55">
        <f>IF(ISBLANK('주석매핑'!J55),IF(LEFT('_f_주석매핑'!J55,1)="=","M",""),IF(IFERROR(_xlfn.FORMULATEXT('주석매핑'!J55),"")&lt;&gt;"",IF(_xlfn.FORMULATEXT('주석매핑'!J55)&lt;&gt;'_f_주석매핑'!J55,"M",""),IF(OR(LEFT('_f_주석매핑'!J55,1)="=",'_f_주석매핑'!J55=""),"M","")))</f>
        <v/>
      </c>
      <c r="K55">
        <f>IF(ISBLANK('주석매핑'!K55),IF(LEFT('_f_주석매핑'!K55,1)="=","M",""),IF(IFERROR(_xlfn.FORMULATEXT('주석매핑'!K55),"")&lt;&gt;"",IF(_xlfn.FORMULATEXT('주석매핑'!K55)&lt;&gt;'_f_주석매핑'!K55,"M",""),IF(OR(LEFT('_f_주석매핑'!K55,1)="=",'_f_주석매핑'!K55=""),"M","")))</f>
        <v/>
      </c>
      <c r="L55">
        <f>IF(ISBLANK('주석매핑'!L55),IF(LEFT('_f_주석매핑'!L55,1)="=","M",""),IF(IFERROR(_xlfn.FORMULATEXT('주석매핑'!L55),"")&lt;&gt;"",IF(_xlfn.FORMULATEXT('주석매핑'!L55)&lt;&gt;'_f_주석매핑'!L55,"M",""),IF(OR(LEFT('_f_주석매핑'!L55,1)="=",'_f_주석매핑'!L55=""),"M","")))</f>
        <v/>
      </c>
      <c r="M55">
        <f>IF(ISBLANK('주석매핑'!M55),IF(LEFT('_f_주석매핑'!M55,1)="=","M",""),IF(IFERROR(_xlfn.FORMULATEXT('주석매핑'!M55),"")&lt;&gt;"",IF(_xlfn.FORMULATEXT('주석매핑'!M55)&lt;&gt;'_f_주석매핑'!M55,"M",""),IF(OR(LEFT('_f_주석매핑'!M55,1)="=",'_f_주석매핑'!M55=""),"M","")))</f>
        <v/>
      </c>
      <c r="N55">
        <f>IF(ISBLANK('주석매핑'!N55),IF(LEFT('_f_주석매핑'!N55,1)="=","M",""),IF(IFERROR(_xlfn.FORMULATEXT('주석매핑'!N55),"")&lt;&gt;"",IF(_xlfn.FORMULATEXT('주석매핑'!N55)&lt;&gt;'_f_주석매핑'!N55,"M",""),IF(OR(LEFT('_f_주석매핑'!N55,1)="=",'_f_주석매핑'!N55=""),"M","")))</f>
        <v/>
      </c>
      <c r="O55">
        <f>IF(ISBLANK('주석매핑'!O55),IF(LEFT('_f_주석매핑'!O55,1)="=","M",""),IF(IFERROR(_xlfn.FORMULATEXT('주석매핑'!O55),"")&lt;&gt;"",IF(_xlfn.FORMULATEXT('주석매핑'!O55)&lt;&gt;'_f_주석매핑'!O55,"M",""),IF(OR(LEFT('_f_주석매핑'!O55,1)="=",'_f_주석매핑'!O55=""),"M","")))</f>
        <v/>
      </c>
    </row>
    <row r="56">
      <c r="A56">
        <f>IF(ISBLANK('주석매핑'!A56),IF(LEFT('_f_주석매핑'!A56,1)="=","M",""),IF(IFERROR(_xlfn.FORMULATEXT('주석매핑'!A56),"")&lt;&gt;"",IF(_xlfn.FORMULATEXT('주석매핑'!A56)&lt;&gt;'_f_주석매핑'!A56,"M",""),IF(OR(LEFT('_f_주석매핑'!A56,1)="=",'_f_주석매핑'!A56=""),"M","")))</f>
        <v/>
      </c>
      <c r="B56">
        <f>IF(ISBLANK('주석매핑'!B56),IF(LEFT('_f_주석매핑'!B56,1)="=","M",""),IF(IFERROR(_xlfn.FORMULATEXT('주석매핑'!B56),"")&lt;&gt;"",IF(_xlfn.FORMULATEXT('주석매핑'!B56)&lt;&gt;'_f_주석매핑'!B56,"M",""),IF(OR(LEFT('_f_주석매핑'!B56,1)="=",'_f_주석매핑'!B56=""),"M","")))</f>
        <v/>
      </c>
      <c r="C56">
        <f>IF(ISBLANK('주석매핑'!C56),IF(LEFT('_f_주석매핑'!C56,1)="=","M",""),IF(IFERROR(_xlfn.FORMULATEXT('주석매핑'!C56),"")&lt;&gt;"",IF(_xlfn.FORMULATEXT('주석매핑'!C56)&lt;&gt;'_f_주석매핑'!C56,"M",""),IF(OR(LEFT('_f_주석매핑'!C56,1)="=",'_f_주석매핑'!C56=""),"M","")))</f>
        <v/>
      </c>
      <c r="D56">
        <f>IF(ISBLANK('주석매핑'!D56),IF(LEFT('_f_주석매핑'!D56,1)="=","M",""),IF(IFERROR(_xlfn.FORMULATEXT('주석매핑'!D56),"")&lt;&gt;"",IF(_xlfn.FORMULATEXT('주석매핑'!D56)&lt;&gt;'_f_주석매핑'!D56,"M",""),IF(OR(LEFT('_f_주석매핑'!D56,1)="=",'_f_주석매핑'!D56=""),"M","")))</f>
        <v/>
      </c>
      <c r="E56">
        <f>IF(ISBLANK('주석매핑'!E56),IF(LEFT('_f_주석매핑'!E56,1)="=","M",""),IF(IFERROR(_xlfn.FORMULATEXT('주석매핑'!E56),"")&lt;&gt;"",IF(_xlfn.FORMULATEXT('주석매핑'!E56)&lt;&gt;'_f_주석매핑'!E56,"M",""),IF(OR(LEFT('_f_주석매핑'!E56,1)="=",'_f_주석매핑'!E56=""),"M","")))</f>
        <v/>
      </c>
      <c r="F56">
        <f>IF(ISBLANK('주석매핑'!F56),IF(LEFT('_f_주석매핑'!F56,1)="=","M",""),IF(IFERROR(_xlfn.FORMULATEXT('주석매핑'!F56),"")&lt;&gt;"",IF(_xlfn.FORMULATEXT('주석매핑'!F56)&lt;&gt;'_f_주석매핑'!F56,"M",""),IF(OR(LEFT('_f_주석매핑'!F56,1)="=",'_f_주석매핑'!F56=""),"M","")))</f>
        <v/>
      </c>
      <c r="G56">
        <f>IF(ISBLANK('주석매핑'!G56),IF(LEFT('_f_주석매핑'!G56,1)="=","M",""),IF(IFERROR(_xlfn.FORMULATEXT('주석매핑'!G56),"")&lt;&gt;"",IF(_xlfn.FORMULATEXT('주석매핑'!G56)&lt;&gt;'_f_주석매핑'!G56,"M",""),IF(OR(LEFT('_f_주석매핑'!G56,1)="=",'_f_주석매핑'!G56=""),"M","")))</f>
        <v/>
      </c>
      <c r="H56">
        <f>IF(ISBLANK('주석매핑'!H56),IF(LEFT('_f_주석매핑'!H56,1)="=","M",""),IF(IFERROR(_xlfn.FORMULATEXT('주석매핑'!H56),"")&lt;&gt;"",IF(_xlfn.FORMULATEXT('주석매핑'!H56)&lt;&gt;'_f_주석매핑'!H56,"M",""),IF(OR(LEFT('_f_주석매핑'!H56,1)="=",'_f_주석매핑'!H56=""),"M","")))</f>
        <v/>
      </c>
      <c r="I56">
        <f>IF(ISBLANK('주석매핑'!I56),IF(LEFT('_f_주석매핑'!I56,1)="=","M",""),IF(IFERROR(_xlfn.FORMULATEXT('주석매핑'!I56),"")&lt;&gt;"",IF(_xlfn.FORMULATEXT('주석매핑'!I56)&lt;&gt;'_f_주석매핑'!I56,"M",""),IF(OR(LEFT('_f_주석매핑'!I56,1)="=",'_f_주석매핑'!I56=""),"M","")))</f>
        <v/>
      </c>
      <c r="J56">
        <f>IF(ISBLANK('주석매핑'!J56),IF(LEFT('_f_주석매핑'!J56,1)="=","M",""),IF(IFERROR(_xlfn.FORMULATEXT('주석매핑'!J56),"")&lt;&gt;"",IF(_xlfn.FORMULATEXT('주석매핑'!J56)&lt;&gt;'_f_주석매핑'!J56,"M",""),IF(OR(LEFT('_f_주석매핑'!J56,1)="=",'_f_주석매핑'!J56=""),"M","")))</f>
        <v/>
      </c>
      <c r="K56">
        <f>IF(ISBLANK('주석매핑'!K56),IF(LEFT('_f_주석매핑'!K56,1)="=","M",""),IF(IFERROR(_xlfn.FORMULATEXT('주석매핑'!K56),"")&lt;&gt;"",IF(_xlfn.FORMULATEXT('주석매핑'!K56)&lt;&gt;'_f_주석매핑'!K56,"M",""),IF(OR(LEFT('_f_주석매핑'!K56,1)="=",'_f_주석매핑'!K56=""),"M","")))</f>
        <v/>
      </c>
      <c r="L56">
        <f>IF(ISBLANK('주석매핑'!L56),IF(LEFT('_f_주석매핑'!L56,1)="=","M",""),IF(IFERROR(_xlfn.FORMULATEXT('주석매핑'!L56),"")&lt;&gt;"",IF(_xlfn.FORMULATEXT('주석매핑'!L56)&lt;&gt;'_f_주석매핑'!L56,"M",""),IF(OR(LEFT('_f_주석매핑'!L56,1)="=",'_f_주석매핑'!L56=""),"M","")))</f>
        <v/>
      </c>
      <c r="M56">
        <f>IF(ISBLANK('주석매핑'!M56),IF(LEFT('_f_주석매핑'!M56,1)="=","M",""),IF(IFERROR(_xlfn.FORMULATEXT('주석매핑'!M56),"")&lt;&gt;"",IF(_xlfn.FORMULATEXT('주석매핑'!M56)&lt;&gt;'_f_주석매핑'!M56,"M",""),IF(OR(LEFT('_f_주석매핑'!M56,1)="=",'_f_주석매핑'!M56=""),"M","")))</f>
        <v/>
      </c>
      <c r="N56">
        <f>IF(ISBLANK('주석매핑'!N56),IF(LEFT('_f_주석매핑'!N56,1)="=","M",""),IF(IFERROR(_xlfn.FORMULATEXT('주석매핑'!N56),"")&lt;&gt;"",IF(_xlfn.FORMULATEXT('주석매핑'!N56)&lt;&gt;'_f_주석매핑'!N56,"M",""),IF(OR(LEFT('_f_주석매핑'!N56,1)="=",'_f_주석매핑'!N56=""),"M","")))</f>
        <v/>
      </c>
      <c r="O56">
        <f>IF(ISBLANK('주석매핑'!O56),IF(LEFT('_f_주석매핑'!O56,1)="=","M",""),IF(IFERROR(_xlfn.FORMULATEXT('주석매핑'!O56),"")&lt;&gt;"",IF(_xlfn.FORMULATEXT('주석매핑'!O56)&lt;&gt;'_f_주석매핑'!O56,"M",""),IF(OR(LEFT('_f_주석매핑'!O56,1)="=",'_f_주석매핑'!O56=""),"M","")))</f>
        <v/>
      </c>
    </row>
    <row r="57">
      <c r="A57">
        <f>IF(ISBLANK('주석매핑'!A57),IF(LEFT('_f_주석매핑'!A57,1)="=","M",""),IF(IFERROR(_xlfn.FORMULATEXT('주석매핑'!A57),"")&lt;&gt;"",IF(_xlfn.FORMULATEXT('주석매핑'!A57)&lt;&gt;'_f_주석매핑'!A57,"M",""),IF(OR(LEFT('_f_주석매핑'!A57,1)="=",'_f_주석매핑'!A57=""),"M","")))</f>
        <v/>
      </c>
      <c r="B57">
        <f>IF(ISBLANK('주석매핑'!B57),IF(LEFT('_f_주석매핑'!B57,1)="=","M",""),IF(IFERROR(_xlfn.FORMULATEXT('주석매핑'!B57),"")&lt;&gt;"",IF(_xlfn.FORMULATEXT('주석매핑'!B57)&lt;&gt;'_f_주석매핑'!B57,"M",""),IF(OR(LEFT('_f_주석매핑'!B57,1)="=",'_f_주석매핑'!B57=""),"M","")))</f>
        <v/>
      </c>
      <c r="C57">
        <f>IF(ISBLANK('주석매핑'!C57),IF(LEFT('_f_주석매핑'!C57,1)="=","M",""),IF(IFERROR(_xlfn.FORMULATEXT('주석매핑'!C57),"")&lt;&gt;"",IF(_xlfn.FORMULATEXT('주석매핑'!C57)&lt;&gt;'_f_주석매핑'!C57,"M",""),IF(OR(LEFT('_f_주석매핑'!C57,1)="=",'_f_주석매핑'!C57=""),"M","")))</f>
        <v/>
      </c>
      <c r="D57">
        <f>IF(ISBLANK('주석매핑'!D57),IF(LEFT('_f_주석매핑'!D57,1)="=","M",""),IF(IFERROR(_xlfn.FORMULATEXT('주석매핑'!D57),"")&lt;&gt;"",IF(_xlfn.FORMULATEXT('주석매핑'!D57)&lt;&gt;'_f_주석매핑'!D57,"M",""),IF(OR(LEFT('_f_주석매핑'!D57,1)="=",'_f_주석매핑'!D57=""),"M","")))</f>
        <v/>
      </c>
      <c r="E57">
        <f>IF(ISBLANK('주석매핑'!E57),IF(LEFT('_f_주석매핑'!E57,1)="=","M",""),IF(IFERROR(_xlfn.FORMULATEXT('주석매핑'!E57),"")&lt;&gt;"",IF(_xlfn.FORMULATEXT('주석매핑'!E57)&lt;&gt;'_f_주석매핑'!E57,"M",""),IF(OR(LEFT('_f_주석매핑'!E57,1)="=",'_f_주석매핑'!E57=""),"M","")))</f>
        <v/>
      </c>
      <c r="F57">
        <f>IF(ISBLANK('주석매핑'!F57),IF(LEFT('_f_주석매핑'!F57,1)="=","M",""),IF(IFERROR(_xlfn.FORMULATEXT('주석매핑'!F57),"")&lt;&gt;"",IF(_xlfn.FORMULATEXT('주석매핑'!F57)&lt;&gt;'_f_주석매핑'!F57,"M",""),IF(OR(LEFT('_f_주석매핑'!F57,1)="=",'_f_주석매핑'!F57=""),"M","")))</f>
        <v/>
      </c>
      <c r="G57">
        <f>IF(ISBLANK('주석매핑'!G57),IF(LEFT('_f_주석매핑'!G57,1)="=","M",""),IF(IFERROR(_xlfn.FORMULATEXT('주석매핑'!G57),"")&lt;&gt;"",IF(_xlfn.FORMULATEXT('주석매핑'!G57)&lt;&gt;'_f_주석매핑'!G57,"M",""),IF(OR(LEFT('_f_주석매핑'!G57,1)="=",'_f_주석매핑'!G57=""),"M","")))</f>
        <v/>
      </c>
      <c r="H57">
        <f>IF(ISBLANK('주석매핑'!H57),IF(LEFT('_f_주석매핑'!H57,1)="=","M",""),IF(IFERROR(_xlfn.FORMULATEXT('주석매핑'!H57),"")&lt;&gt;"",IF(_xlfn.FORMULATEXT('주석매핑'!H57)&lt;&gt;'_f_주석매핑'!H57,"M",""),IF(OR(LEFT('_f_주석매핑'!H57,1)="=",'_f_주석매핑'!H57=""),"M","")))</f>
        <v/>
      </c>
      <c r="I57">
        <f>IF(ISBLANK('주석매핑'!I57),IF(LEFT('_f_주석매핑'!I57,1)="=","M",""),IF(IFERROR(_xlfn.FORMULATEXT('주석매핑'!I57),"")&lt;&gt;"",IF(_xlfn.FORMULATEXT('주석매핑'!I57)&lt;&gt;'_f_주석매핑'!I57,"M",""),IF(OR(LEFT('_f_주석매핑'!I57,1)="=",'_f_주석매핑'!I57=""),"M","")))</f>
        <v/>
      </c>
      <c r="J57">
        <f>IF(ISBLANK('주석매핑'!J57),IF(LEFT('_f_주석매핑'!J57,1)="=","M",""),IF(IFERROR(_xlfn.FORMULATEXT('주석매핑'!J57),"")&lt;&gt;"",IF(_xlfn.FORMULATEXT('주석매핑'!J57)&lt;&gt;'_f_주석매핑'!J57,"M",""),IF(OR(LEFT('_f_주석매핑'!J57,1)="=",'_f_주석매핑'!J57=""),"M","")))</f>
        <v/>
      </c>
      <c r="K57">
        <f>IF(ISBLANK('주석매핑'!K57),IF(LEFT('_f_주석매핑'!K57,1)="=","M",""),IF(IFERROR(_xlfn.FORMULATEXT('주석매핑'!K57),"")&lt;&gt;"",IF(_xlfn.FORMULATEXT('주석매핑'!K57)&lt;&gt;'_f_주석매핑'!K57,"M",""),IF(OR(LEFT('_f_주석매핑'!K57,1)="=",'_f_주석매핑'!K57=""),"M","")))</f>
        <v/>
      </c>
      <c r="L57">
        <f>IF(ISBLANK('주석매핑'!L57),IF(LEFT('_f_주석매핑'!L57,1)="=","M",""),IF(IFERROR(_xlfn.FORMULATEXT('주석매핑'!L57),"")&lt;&gt;"",IF(_xlfn.FORMULATEXT('주석매핑'!L57)&lt;&gt;'_f_주석매핑'!L57,"M",""),IF(OR(LEFT('_f_주석매핑'!L57,1)="=",'_f_주석매핑'!L57=""),"M","")))</f>
        <v/>
      </c>
      <c r="M57">
        <f>IF(ISBLANK('주석매핑'!M57),IF(LEFT('_f_주석매핑'!M57,1)="=","M",""),IF(IFERROR(_xlfn.FORMULATEXT('주석매핑'!M57),"")&lt;&gt;"",IF(_xlfn.FORMULATEXT('주석매핑'!M57)&lt;&gt;'_f_주석매핑'!M57,"M",""),IF(OR(LEFT('_f_주석매핑'!M57,1)="=",'_f_주석매핑'!M57=""),"M","")))</f>
        <v/>
      </c>
      <c r="N57">
        <f>IF(ISBLANK('주석매핑'!N57),IF(LEFT('_f_주석매핑'!N57,1)="=","M",""),IF(IFERROR(_xlfn.FORMULATEXT('주석매핑'!N57),"")&lt;&gt;"",IF(_xlfn.FORMULATEXT('주석매핑'!N57)&lt;&gt;'_f_주석매핑'!N57,"M",""),IF(OR(LEFT('_f_주석매핑'!N57,1)="=",'_f_주석매핑'!N57=""),"M","")))</f>
        <v/>
      </c>
      <c r="O57">
        <f>IF(ISBLANK('주석매핑'!O57),IF(LEFT('_f_주석매핑'!O57,1)="=","M",""),IF(IFERROR(_xlfn.FORMULATEXT('주석매핑'!O57),"")&lt;&gt;"",IF(_xlfn.FORMULATEXT('주석매핑'!O57)&lt;&gt;'_f_주석매핑'!O57,"M",""),IF(OR(LEFT('_f_주석매핑'!O57,1)="=",'_f_주석매핑'!O57=""),"M","")))</f>
        <v/>
      </c>
    </row>
    <row r="58">
      <c r="A58">
        <f>IF(ISBLANK('주석매핑'!A58),IF(LEFT('_f_주석매핑'!A58,1)="=","M",""),IF(IFERROR(_xlfn.FORMULATEXT('주석매핑'!A58),"")&lt;&gt;"",IF(_xlfn.FORMULATEXT('주석매핑'!A58)&lt;&gt;'_f_주석매핑'!A58,"M",""),IF(OR(LEFT('_f_주석매핑'!A58,1)="=",'_f_주석매핑'!A58=""),"M","")))</f>
        <v/>
      </c>
      <c r="B58">
        <f>IF(ISBLANK('주석매핑'!B58),IF(LEFT('_f_주석매핑'!B58,1)="=","M",""),IF(IFERROR(_xlfn.FORMULATEXT('주석매핑'!B58),"")&lt;&gt;"",IF(_xlfn.FORMULATEXT('주석매핑'!B58)&lt;&gt;'_f_주석매핑'!B58,"M",""),IF(OR(LEFT('_f_주석매핑'!B58,1)="=",'_f_주석매핑'!B58=""),"M","")))</f>
        <v/>
      </c>
      <c r="C58">
        <f>IF(ISBLANK('주석매핑'!C58),IF(LEFT('_f_주석매핑'!C58,1)="=","M",""),IF(IFERROR(_xlfn.FORMULATEXT('주석매핑'!C58),"")&lt;&gt;"",IF(_xlfn.FORMULATEXT('주석매핑'!C58)&lt;&gt;'_f_주석매핑'!C58,"M",""),IF(OR(LEFT('_f_주석매핑'!C58,1)="=",'_f_주석매핑'!C58=""),"M","")))</f>
        <v/>
      </c>
      <c r="D58">
        <f>IF(ISBLANK('주석매핑'!D58),IF(LEFT('_f_주석매핑'!D58,1)="=","M",""),IF(IFERROR(_xlfn.FORMULATEXT('주석매핑'!D58),"")&lt;&gt;"",IF(_xlfn.FORMULATEXT('주석매핑'!D58)&lt;&gt;'_f_주석매핑'!D58,"M",""),IF(OR(LEFT('_f_주석매핑'!D58,1)="=",'_f_주석매핑'!D58=""),"M","")))</f>
        <v/>
      </c>
      <c r="E58">
        <f>IF(ISBLANK('주석매핑'!E58),IF(LEFT('_f_주석매핑'!E58,1)="=","M",""),IF(IFERROR(_xlfn.FORMULATEXT('주석매핑'!E58),"")&lt;&gt;"",IF(_xlfn.FORMULATEXT('주석매핑'!E58)&lt;&gt;'_f_주석매핑'!E58,"M",""),IF(OR(LEFT('_f_주석매핑'!E58,1)="=",'_f_주석매핑'!E58=""),"M","")))</f>
        <v/>
      </c>
      <c r="F58">
        <f>IF(ISBLANK('주석매핑'!F58),IF(LEFT('_f_주석매핑'!F58,1)="=","M",""),IF(IFERROR(_xlfn.FORMULATEXT('주석매핑'!F58),"")&lt;&gt;"",IF(_xlfn.FORMULATEXT('주석매핑'!F58)&lt;&gt;'_f_주석매핑'!F58,"M",""),IF(OR(LEFT('_f_주석매핑'!F58,1)="=",'_f_주석매핑'!F58=""),"M","")))</f>
        <v/>
      </c>
      <c r="G58">
        <f>IF(ISBLANK('주석매핑'!G58),IF(LEFT('_f_주석매핑'!G58,1)="=","M",""),IF(IFERROR(_xlfn.FORMULATEXT('주석매핑'!G58),"")&lt;&gt;"",IF(_xlfn.FORMULATEXT('주석매핑'!G58)&lt;&gt;'_f_주석매핑'!G58,"M",""),IF(OR(LEFT('_f_주석매핑'!G58,1)="=",'_f_주석매핑'!G58=""),"M","")))</f>
        <v/>
      </c>
      <c r="H58">
        <f>IF(ISBLANK('주석매핑'!H58),IF(LEFT('_f_주석매핑'!H58,1)="=","M",""),IF(IFERROR(_xlfn.FORMULATEXT('주석매핑'!H58),"")&lt;&gt;"",IF(_xlfn.FORMULATEXT('주석매핑'!H58)&lt;&gt;'_f_주석매핑'!H58,"M",""),IF(OR(LEFT('_f_주석매핑'!H58,1)="=",'_f_주석매핑'!H58=""),"M","")))</f>
        <v/>
      </c>
      <c r="I58">
        <f>IF(ISBLANK('주석매핑'!I58),IF(LEFT('_f_주석매핑'!I58,1)="=","M",""),IF(IFERROR(_xlfn.FORMULATEXT('주석매핑'!I58),"")&lt;&gt;"",IF(_xlfn.FORMULATEXT('주석매핑'!I58)&lt;&gt;'_f_주석매핑'!I58,"M",""),IF(OR(LEFT('_f_주석매핑'!I58,1)="=",'_f_주석매핑'!I58=""),"M","")))</f>
        <v/>
      </c>
      <c r="J58">
        <f>IF(ISBLANK('주석매핑'!J58),IF(LEFT('_f_주석매핑'!J58,1)="=","M",""),IF(IFERROR(_xlfn.FORMULATEXT('주석매핑'!J58),"")&lt;&gt;"",IF(_xlfn.FORMULATEXT('주석매핑'!J58)&lt;&gt;'_f_주석매핑'!J58,"M",""),IF(OR(LEFT('_f_주석매핑'!J58,1)="=",'_f_주석매핑'!J58=""),"M","")))</f>
        <v/>
      </c>
      <c r="K58">
        <f>IF(ISBLANK('주석매핑'!K58),IF(LEFT('_f_주석매핑'!K58,1)="=","M",""),IF(IFERROR(_xlfn.FORMULATEXT('주석매핑'!K58),"")&lt;&gt;"",IF(_xlfn.FORMULATEXT('주석매핑'!K58)&lt;&gt;'_f_주석매핑'!K58,"M",""),IF(OR(LEFT('_f_주석매핑'!K58,1)="=",'_f_주석매핑'!K58=""),"M","")))</f>
        <v/>
      </c>
      <c r="L58">
        <f>IF(ISBLANK('주석매핑'!L58),IF(LEFT('_f_주석매핑'!L58,1)="=","M",""),IF(IFERROR(_xlfn.FORMULATEXT('주석매핑'!L58),"")&lt;&gt;"",IF(_xlfn.FORMULATEXT('주석매핑'!L58)&lt;&gt;'_f_주석매핑'!L58,"M",""),IF(OR(LEFT('_f_주석매핑'!L58,1)="=",'_f_주석매핑'!L58=""),"M","")))</f>
        <v/>
      </c>
      <c r="M58">
        <f>IF(ISBLANK('주석매핑'!M58),IF(LEFT('_f_주석매핑'!M58,1)="=","M",""),IF(IFERROR(_xlfn.FORMULATEXT('주석매핑'!M58),"")&lt;&gt;"",IF(_xlfn.FORMULATEXT('주석매핑'!M58)&lt;&gt;'_f_주석매핑'!M58,"M",""),IF(OR(LEFT('_f_주석매핑'!M58,1)="=",'_f_주석매핑'!M58=""),"M","")))</f>
        <v/>
      </c>
      <c r="N58">
        <f>IF(ISBLANK('주석매핑'!N58),IF(LEFT('_f_주석매핑'!N58,1)="=","M",""),IF(IFERROR(_xlfn.FORMULATEXT('주석매핑'!N58),"")&lt;&gt;"",IF(_xlfn.FORMULATEXT('주석매핑'!N58)&lt;&gt;'_f_주석매핑'!N58,"M",""),IF(OR(LEFT('_f_주석매핑'!N58,1)="=",'_f_주석매핑'!N58=""),"M","")))</f>
        <v/>
      </c>
      <c r="O58">
        <f>IF(ISBLANK('주석매핑'!O58),IF(LEFT('_f_주석매핑'!O58,1)="=","M",""),IF(IFERROR(_xlfn.FORMULATEXT('주석매핑'!O58),"")&lt;&gt;"",IF(_xlfn.FORMULATEXT('주석매핑'!O58)&lt;&gt;'_f_주석매핑'!O58,"M",""),IF(OR(LEFT('_f_주석매핑'!O58,1)="=",'_f_주석매핑'!O58=""),"M","")))</f>
        <v/>
      </c>
    </row>
    <row r="59">
      <c r="A59">
        <f>IF(ISBLANK('주석매핑'!A59),IF(LEFT('_f_주석매핑'!A59,1)="=","M",""),IF(IFERROR(_xlfn.FORMULATEXT('주석매핑'!A59),"")&lt;&gt;"",IF(_xlfn.FORMULATEXT('주석매핑'!A59)&lt;&gt;'_f_주석매핑'!A59,"M",""),IF(OR(LEFT('_f_주석매핑'!A59,1)="=",'_f_주석매핑'!A59=""),"M","")))</f>
        <v/>
      </c>
      <c r="B59">
        <f>IF(ISBLANK('주석매핑'!B59),IF(LEFT('_f_주석매핑'!B59,1)="=","M",""),IF(IFERROR(_xlfn.FORMULATEXT('주석매핑'!B59),"")&lt;&gt;"",IF(_xlfn.FORMULATEXT('주석매핑'!B59)&lt;&gt;'_f_주석매핑'!B59,"M",""),IF(OR(LEFT('_f_주석매핑'!B59,1)="=",'_f_주석매핑'!B59=""),"M","")))</f>
        <v/>
      </c>
      <c r="C59">
        <f>IF(ISBLANK('주석매핑'!C59),IF(LEFT('_f_주석매핑'!C59,1)="=","M",""),IF(IFERROR(_xlfn.FORMULATEXT('주석매핑'!C59),"")&lt;&gt;"",IF(_xlfn.FORMULATEXT('주석매핑'!C59)&lt;&gt;'_f_주석매핑'!C59,"M",""),IF(OR(LEFT('_f_주석매핑'!C59,1)="=",'_f_주석매핑'!C59=""),"M","")))</f>
        <v/>
      </c>
      <c r="D59">
        <f>IF(ISBLANK('주석매핑'!D59),IF(LEFT('_f_주석매핑'!D59,1)="=","M",""),IF(IFERROR(_xlfn.FORMULATEXT('주석매핑'!D59),"")&lt;&gt;"",IF(_xlfn.FORMULATEXT('주석매핑'!D59)&lt;&gt;'_f_주석매핑'!D59,"M",""),IF(OR(LEFT('_f_주석매핑'!D59,1)="=",'_f_주석매핑'!D59=""),"M","")))</f>
        <v/>
      </c>
      <c r="E59">
        <f>IF(ISBLANK('주석매핑'!E59),IF(LEFT('_f_주석매핑'!E59,1)="=","M",""),IF(IFERROR(_xlfn.FORMULATEXT('주석매핑'!E59),"")&lt;&gt;"",IF(_xlfn.FORMULATEXT('주석매핑'!E59)&lt;&gt;'_f_주석매핑'!E59,"M",""),IF(OR(LEFT('_f_주석매핑'!E59,1)="=",'_f_주석매핑'!E59=""),"M","")))</f>
        <v/>
      </c>
      <c r="F59">
        <f>IF(ISBLANK('주석매핑'!F59),IF(LEFT('_f_주석매핑'!F59,1)="=","M",""),IF(IFERROR(_xlfn.FORMULATEXT('주석매핑'!F59),"")&lt;&gt;"",IF(_xlfn.FORMULATEXT('주석매핑'!F59)&lt;&gt;'_f_주석매핑'!F59,"M",""),IF(OR(LEFT('_f_주석매핑'!F59,1)="=",'_f_주석매핑'!F59=""),"M","")))</f>
        <v/>
      </c>
      <c r="G59">
        <f>IF(ISBLANK('주석매핑'!G59),IF(LEFT('_f_주석매핑'!G59,1)="=","M",""),IF(IFERROR(_xlfn.FORMULATEXT('주석매핑'!G59),"")&lt;&gt;"",IF(_xlfn.FORMULATEXT('주석매핑'!G59)&lt;&gt;'_f_주석매핑'!G59,"M",""),IF(OR(LEFT('_f_주석매핑'!G59,1)="=",'_f_주석매핑'!G59=""),"M","")))</f>
        <v/>
      </c>
      <c r="H59">
        <f>IF(ISBLANK('주석매핑'!H59),IF(LEFT('_f_주석매핑'!H59,1)="=","M",""),IF(IFERROR(_xlfn.FORMULATEXT('주석매핑'!H59),"")&lt;&gt;"",IF(_xlfn.FORMULATEXT('주석매핑'!H59)&lt;&gt;'_f_주석매핑'!H59,"M",""),IF(OR(LEFT('_f_주석매핑'!H59,1)="=",'_f_주석매핑'!H59=""),"M","")))</f>
        <v/>
      </c>
      <c r="I59">
        <f>IF(ISBLANK('주석매핑'!I59),IF(LEFT('_f_주석매핑'!I59,1)="=","M",""),IF(IFERROR(_xlfn.FORMULATEXT('주석매핑'!I59),"")&lt;&gt;"",IF(_xlfn.FORMULATEXT('주석매핑'!I59)&lt;&gt;'_f_주석매핑'!I59,"M",""),IF(OR(LEFT('_f_주석매핑'!I59,1)="=",'_f_주석매핑'!I59=""),"M","")))</f>
        <v/>
      </c>
      <c r="J59">
        <f>IF(ISBLANK('주석매핑'!J59),IF(LEFT('_f_주석매핑'!J59,1)="=","M",""),IF(IFERROR(_xlfn.FORMULATEXT('주석매핑'!J59),"")&lt;&gt;"",IF(_xlfn.FORMULATEXT('주석매핑'!J59)&lt;&gt;'_f_주석매핑'!J59,"M",""),IF(OR(LEFT('_f_주석매핑'!J59,1)="=",'_f_주석매핑'!J59=""),"M","")))</f>
        <v/>
      </c>
      <c r="K59">
        <f>IF(ISBLANK('주석매핑'!K59),IF(LEFT('_f_주석매핑'!K59,1)="=","M",""),IF(IFERROR(_xlfn.FORMULATEXT('주석매핑'!K59),"")&lt;&gt;"",IF(_xlfn.FORMULATEXT('주석매핑'!K59)&lt;&gt;'_f_주석매핑'!K59,"M",""),IF(OR(LEFT('_f_주석매핑'!K59,1)="=",'_f_주석매핑'!K59=""),"M","")))</f>
        <v/>
      </c>
      <c r="L59">
        <f>IF(ISBLANK('주석매핑'!L59),IF(LEFT('_f_주석매핑'!L59,1)="=","M",""),IF(IFERROR(_xlfn.FORMULATEXT('주석매핑'!L59),"")&lt;&gt;"",IF(_xlfn.FORMULATEXT('주석매핑'!L59)&lt;&gt;'_f_주석매핑'!L59,"M",""),IF(OR(LEFT('_f_주석매핑'!L59,1)="=",'_f_주석매핑'!L59=""),"M","")))</f>
        <v/>
      </c>
      <c r="M59">
        <f>IF(ISBLANK('주석매핑'!M59),IF(LEFT('_f_주석매핑'!M59,1)="=","M",""),IF(IFERROR(_xlfn.FORMULATEXT('주석매핑'!M59),"")&lt;&gt;"",IF(_xlfn.FORMULATEXT('주석매핑'!M59)&lt;&gt;'_f_주석매핑'!M59,"M",""),IF(OR(LEFT('_f_주석매핑'!M59,1)="=",'_f_주석매핑'!M59=""),"M","")))</f>
        <v/>
      </c>
      <c r="N59">
        <f>IF(ISBLANK('주석매핑'!N59),IF(LEFT('_f_주석매핑'!N59,1)="=","M",""),IF(IFERROR(_xlfn.FORMULATEXT('주석매핑'!N59),"")&lt;&gt;"",IF(_xlfn.FORMULATEXT('주석매핑'!N59)&lt;&gt;'_f_주석매핑'!N59,"M",""),IF(OR(LEFT('_f_주석매핑'!N59,1)="=",'_f_주석매핑'!N59=""),"M","")))</f>
        <v/>
      </c>
      <c r="O59">
        <f>IF(ISBLANK('주석매핑'!O59),IF(LEFT('_f_주석매핑'!O59,1)="=","M",""),IF(IFERROR(_xlfn.FORMULATEXT('주석매핑'!O59),"")&lt;&gt;"",IF(_xlfn.FORMULATEXT('주석매핑'!O59)&lt;&gt;'_f_주석매핑'!O59,"M",""),IF(OR(LEFT('_f_주석매핑'!O59,1)="=",'_f_주석매핑'!O59=""),"M","")))</f>
        <v/>
      </c>
    </row>
    <row r="60">
      <c r="A60">
        <f>IF(ISBLANK('주석매핑'!A60),IF(LEFT('_f_주석매핑'!A60,1)="=","M",""),IF(IFERROR(_xlfn.FORMULATEXT('주석매핑'!A60),"")&lt;&gt;"",IF(_xlfn.FORMULATEXT('주석매핑'!A60)&lt;&gt;'_f_주석매핑'!A60,"M",""),IF(OR(LEFT('_f_주석매핑'!A60,1)="=",'_f_주석매핑'!A60=""),"M","")))</f>
        <v/>
      </c>
      <c r="B60">
        <f>IF(ISBLANK('주석매핑'!B60),IF(LEFT('_f_주석매핑'!B60,1)="=","M",""),IF(IFERROR(_xlfn.FORMULATEXT('주석매핑'!B60),"")&lt;&gt;"",IF(_xlfn.FORMULATEXT('주석매핑'!B60)&lt;&gt;'_f_주석매핑'!B60,"M",""),IF(OR(LEFT('_f_주석매핑'!B60,1)="=",'_f_주석매핑'!B60=""),"M","")))</f>
        <v/>
      </c>
      <c r="C60">
        <f>IF(ISBLANK('주석매핑'!C60),IF(LEFT('_f_주석매핑'!C60,1)="=","M",""),IF(IFERROR(_xlfn.FORMULATEXT('주석매핑'!C60),"")&lt;&gt;"",IF(_xlfn.FORMULATEXT('주석매핑'!C60)&lt;&gt;'_f_주석매핑'!C60,"M",""),IF(OR(LEFT('_f_주석매핑'!C60,1)="=",'_f_주석매핑'!C60=""),"M","")))</f>
        <v/>
      </c>
      <c r="D60">
        <f>IF(ISBLANK('주석매핑'!D60),IF(LEFT('_f_주석매핑'!D60,1)="=","M",""),IF(IFERROR(_xlfn.FORMULATEXT('주석매핑'!D60),"")&lt;&gt;"",IF(_xlfn.FORMULATEXT('주석매핑'!D60)&lt;&gt;'_f_주석매핑'!D60,"M",""),IF(OR(LEFT('_f_주석매핑'!D60,1)="=",'_f_주석매핑'!D60=""),"M","")))</f>
        <v/>
      </c>
      <c r="E60">
        <f>IF(ISBLANK('주석매핑'!E60),IF(LEFT('_f_주석매핑'!E60,1)="=","M",""),IF(IFERROR(_xlfn.FORMULATEXT('주석매핑'!E60),"")&lt;&gt;"",IF(_xlfn.FORMULATEXT('주석매핑'!E60)&lt;&gt;'_f_주석매핑'!E60,"M",""),IF(OR(LEFT('_f_주석매핑'!E60,1)="=",'_f_주석매핑'!E60=""),"M","")))</f>
        <v/>
      </c>
      <c r="F60">
        <f>IF(ISBLANK('주석매핑'!F60),IF(LEFT('_f_주석매핑'!F60,1)="=","M",""),IF(IFERROR(_xlfn.FORMULATEXT('주석매핑'!F60),"")&lt;&gt;"",IF(_xlfn.FORMULATEXT('주석매핑'!F60)&lt;&gt;'_f_주석매핑'!F60,"M",""),IF(OR(LEFT('_f_주석매핑'!F60,1)="=",'_f_주석매핑'!F60=""),"M","")))</f>
        <v/>
      </c>
      <c r="G60">
        <f>IF(ISBLANK('주석매핑'!G60),IF(LEFT('_f_주석매핑'!G60,1)="=","M",""),IF(IFERROR(_xlfn.FORMULATEXT('주석매핑'!G60),"")&lt;&gt;"",IF(_xlfn.FORMULATEXT('주석매핑'!G60)&lt;&gt;'_f_주석매핑'!G60,"M",""),IF(OR(LEFT('_f_주석매핑'!G60,1)="=",'_f_주석매핑'!G60=""),"M","")))</f>
        <v/>
      </c>
      <c r="H60">
        <f>IF(ISBLANK('주석매핑'!H60),IF(LEFT('_f_주석매핑'!H60,1)="=","M",""),IF(IFERROR(_xlfn.FORMULATEXT('주석매핑'!H60),"")&lt;&gt;"",IF(_xlfn.FORMULATEXT('주석매핑'!H60)&lt;&gt;'_f_주석매핑'!H60,"M",""),IF(OR(LEFT('_f_주석매핑'!H60,1)="=",'_f_주석매핑'!H60=""),"M","")))</f>
        <v/>
      </c>
      <c r="I60">
        <f>IF(ISBLANK('주석매핑'!I60),IF(LEFT('_f_주석매핑'!I60,1)="=","M",""),IF(IFERROR(_xlfn.FORMULATEXT('주석매핑'!I60),"")&lt;&gt;"",IF(_xlfn.FORMULATEXT('주석매핑'!I60)&lt;&gt;'_f_주석매핑'!I60,"M",""),IF(OR(LEFT('_f_주석매핑'!I60,1)="=",'_f_주석매핑'!I60=""),"M","")))</f>
        <v/>
      </c>
      <c r="J60">
        <f>IF(ISBLANK('주석매핑'!J60),IF(LEFT('_f_주석매핑'!J60,1)="=","M",""),IF(IFERROR(_xlfn.FORMULATEXT('주석매핑'!J60),"")&lt;&gt;"",IF(_xlfn.FORMULATEXT('주석매핑'!J60)&lt;&gt;'_f_주석매핑'!J60,"M",""),IF(OR(LEFT('_f_주석매핑'!J60,1)="=",'_f_주석매핑'!J60=""),"M","")))</f>
        <v/>
      </c>
      <c r="K60">
        <f>IF(ISBLANK('주석매핑'!K60),IF(LEFT('_f_주석매핑'!K60,1)="=","M",""),IF(IFERROR(_xlfn.FORMULATEXT('주석매핑'!K60),"")&lt;&gt;"",IF(_xlfn.FORMULATEXT('주석매핑'!K60)&lt;&gt;'_f_주석매핑'!K60,"M",""),IF(OR(LEFT('_f_주석매핑'!K60,1)="=",'_f_주석매핑'!K60=""),"M","")))</f>
        <v/>
      </c>
      <c r="L60">
        <f>IF(ISBLANK('주석매핑'!L60),IF(LEFT('_f_주석매핑'!L60,1)="=","M",""),IF(IFERROR(_xlfn.FORMULATEXT('주석매핑'!L60),"")&lt;&gt;"",IF(_xlfn.FORMULATEXT('주석매핑'!L60)&lt;&gt;'_f_주석매핑'!L60,"M",""),IF(OR(LEFT('_f_주석매핑'!L60,1)="=",'_f_주석매핑'!L60=""),"M","")))</f>
        <v/>
      </c>
      <c r="M60">
        <f>IF(ISBLANK('주석매핑'!M60),IF(LEFT('_f_주석매핑'!M60,1)="=","M",""),IF(IFERROR(_xlfn.FORMULATEXT('주석매핑'!M60),"")&lt;&gt;"",IF(_xlfn.FORMULATEXT('주석매핑'!M60)&lt;&gt;'_f_주석매핑'!M60,"M",""),IF(OR(LEFT('_f_주석매핑'!M60,1)="=",'_f_주석매핑'!M60=""),"M","")))</f>
        <v/>
      </c>
      <c r="N60">
        <f>IF(ISBLANK('주석매핑'!N60),IF(LEFT('_f_주석매핑'!N60,1)="=","M",""),IF(IFERROR(_xlfn.FORMULATEXT('주석매핑'!N60),"")&lt;&gt;"",IF(_xlfn.FORMULATEXT('주석매핑'!N60)&lt;&gt;'_f_주석매핑'!N60,"M",""),IF(OR(LEFT('_f_주석매핑'!N60,1)="=",'_f_주석매핑'!N60=""),"M","")))</f>
        <v/>
      </c>
      <c r="O60">
        <f>IF(ISBLANK('주석매핑'!O60),IF(LEFT('_f_주석매핑'!O60,1)="=","M",""),IF(IFERROR(_xlfn.FORMULATEXT('주석매핑'!O60),"")&lt;&gt;"",IF(_xlfn.FORMULATEXT('주석매핑'!O60)&lt;&gt;'_f_주석매핑'!O60,"M",""),IF(OR(LEFT('_f_주석매핑'!O60,1)="=",'_f_주석매핑'!O60=""),"M","")))</f>
        <v/>
      </c>
    </row>
    <row r="61">
      <c r="A61">
        <f>IF(ISBLANK('주석매핑'!A61),IF(LEFT('_f_주석매핑'!A61,1)="=","M",""),IF(IFERROR(_xlfn.FORMULATEXT('주석매핑'!A61),"")&lt;&gt;"",IF(_xlfn.FORMULATEXT('주석매핑'!A61)&lt;&gt;'_f_주석매핑'!A61,"M",""),IF(OR(LEFT('_f_주석매핑'!A61,1)="=",'_f_주석매핑'!A61=""),"M","")))</f>
        <v/>
      </c>
      <c r="B61">
        <f>IF(ISBLANK('주석매핑'!B61),IF(LEFT('_f_주석매핑'!B61,1)="=","M",""),IF(IFERROR(_xlfn.FORMULATEXT('주석매핑'!B61),"")&lt;&gt;"",IF(_xlfn.FORMULATEXT('주석매핑'!B61)&lt;&gt;'_f_주석매핑'!B61,"M",""),IF(OR(LEFT('_f_주석매핑'!B61,1)="=",'_f_주석매핑'!B61=""),"M","")))</f>
        <v/>
      </c>
      <c r="C61">
        <f>IF(ISBLANK('주석매핑'!C61),IF(LEFT('_f_주석매핑'!C61,1)="=","M",""),IF(IFERROR(_xlfn.FORMULATEXT('주석매핑'!C61),"")&lt;&gt;"",IF(_xlfn.FORMULATEXT('주석매핑'!C61)&lt;&gt;'_f_주석매핑'!C61,"M",""),IF(OR(LEFT('_f_주석매핑'!C61,1)="=",'_f_주석매핑'!C61=""),"M","")))</f>
        <v/>
      </c>
      <c r="D61">
        <f>IF(ISBLANK('주석매핑'!D61),IF(LEFT('_f_주석매핑'!D61,1)="=","M",""),IF(IFERROR(_xlfn.FORMULATEXT('주석매핑'!D61),"")&lt;&gt;"",IF(_xlfn.FORMULATEXT('주석매핑'!D61)&lt;&gt;'_f_주석매핑'!D61,"M",""),IF(OR(LEFT('_f_주석매핑'!D61,1)="=",'_f_주석매핑'!D61=""),"M","")))</f>
        <v/>
      </c>
      <c r="E61">
        <f>IF(ISBLANK('주석매핑'!E61),IF(LEFT('_f_주석매핑'!E61,1)="=","M",""),IF(IFERROR(_xlfn.FORMULATEXT('주석매핑'!E61),"")&lt;&gt;"",IF(_xlfn.FORMULATEXT('주석매핑'!E61)&lt;&gt;'_f_주석매핑'!E61,"M",""),IF(OR(LEFT('_f_주석매핑'!E61,1)="=",'_f_주석매핑'!E61=""),"M","")))</f>
        <v/>
      </c>
      <c r="F61">
        <f>IF(ISBLANK('주석매핑'!F61),IF(LEFT('_f_주석매핑'!F61,1)="=","M",""),IF(IFERROR(_xlfn.FORMULATEXT('주석매핑'!F61),"")&lt;&gt;"",IF(_xlfn.FORMULATEXT('주석매핑'!F61)&lt;&gt;'_f_주석매핑'!F61,"M",""),IF(OR(LEFT('_f_주석매핑'!F61,1)="=",'_f_주석매핑'!F61=""),"M","")))</f>
        <v/>
      </c>
      <c r="G61">
        <f>IF(ISBLANK('주석매핑'!G61),IF(LEFT('_f_주석매핑'!G61,1)="=","M",""),IF(IFERROR(_xlfn.FORMULATEXT('주석매핑'!G61),"")&lt;&gt;"",IF(_xlfn.FORMULATEXT('주석매핑'!G61)&lt;&gt;'_f_주석매핑'!G61,"M",""),IF(OR(LEFT('_f_주석매핑'!G61,1)="=",'_f_주석매핑'!G61=""),"M","")))</f>
        <v/>
      </c>
      <c r="H61">
        <f>IF(ISBLANK('주석매핑'!H61),IF(LEFT('_f_주석매핑'!H61,1)="=","M",""),IF(IFERROR(_xlfn.FORMULATEXT('주석매핑'!H61),"")&lt;&gt;"",IF(_xlfn.FORMULATEXT('주석매핑'!H61)&lt;&gt;'_f_주석매핑'!H61,"M",""),IF(OR(LEFT('_f_주석매핑'!H61,1)="=",'_f_주석매핑'!H61=""),"M","")))</f>
        <v/>
      </c>
      <c r="I61">
        <f>IF(ISBLANK('주석매핑'!I61),IF(LEFT('_f_주석매핑'!I61,1)="=","M",""),IF(IFERROR(_xlfn.FORMULATEXT('주석매핑'!I61),"")&lt;&gt;"",IF(_xlfn.FORMULATEXT('주석매핑'!I61)&lt;&gt;'_f_주석매핑'!I61,"M",""),IF(OR(LEFT('_f_주석매핑'!I61,1)="=",'_f_주석매핑'!I61=""),"M","")))</f>
        <v/>
      </c>
      <c r="J61">
        <f>IF(ISBLANK('주석매핑'!J61),IF(LEFT('_f_주석매핑'!J61,1)="=","M",""),IF(IFERROR(_xlfn.FORMULATEXT('주석매핑'!J61),"")&lt;&gt;"",IF(_xlfn.FORMULATEXT('주석매핑'!J61)&lt;&gt;'_f_주석매핑'!J61,"M",""),IF(OR(LEFT('_f_주석매핑'!J61,1)="=",'_f_주석매핑'!J61=""),"M","")))</f>
        <v/>
      </c>
      <c r="K61">
        <f>IF(ISBLANK('주석매핑'!K61),IF(LEFT('_f_주석매핑'!K61,1)="=","M",""),IF(IFERROR(_xlfn.FORMULATEXT('주석매핑'!K61),"")&lt;&gt;"",IF(_xlfn.FORMULATEXT('주석매핑'!K61)&lt;&gt;'_f_주석매핑'!K61,"M",""),IF(OR(LEFT('_f_주석매핑'!K61,1)="=",'_f_주석매핑'!K61=""),"M","")))</f>
        <v/>
      </c>
      <c r="L61">
        <f>IF(ISBLANK('주석매핑'!L61),IF(LEFT('_f_주석매핑'!L61,1)="=","M",""),IF(IFERROR(_xlfn.FORMULATEXT('주석매핑'!L61),"")&lt;&gt;"",IF(_xlfn.FORMULATEXT('주석매핑'!L61)&lt;&gt;'_f_주석매핑'!L61,"M",""),IF(OR(LEFT('_f_주석매핑'!L61,1)="=",'_f_주석매핑'!L61=""),"M","")))</f>
        <v/>
      </c>
      <c r="M61">
        <f>IF(ISBLANK('주석매핑'!M61),IF(LEFT('_f_주석매핑'!M61,1)="=","M",""),IF(IFERROR(_xlfn.FORMULATEXT('주석매핑'!M61),"")&lt;&gt;"",IF(_xlfn.FORMULATEXT('주석매핑'!M61)&lt;&gt;'_f_주석매핑'!M61,"M",""),IF(OR(LEFT('_f_주석매핑'!M61,1)="=",'_f_주석매핑'!M61=""),"M","")))</f>
        <v/>
      </c>
      <c r="N61">
        <f>IF(ISBLANK('주석매핑'!N61),IF(LEFT('_f_주석매핑'!N61,1)="=","M",""),IF(IFERROR(_xlfn.FORMULATEXT('주석매핑'!N61),"")&lt;&gt;"",IF(_xlfn.FORMULATEXT('주석매핑'!N61)&lt;&gt;'_f_주석매핑'!N61,"M",""),IF(OR(LEFT('_f_주석매핑'!N61,1)="=",'_f_주석매핑'!N61=""),"M","")))</f>
        <v/>
      </c>
      <c r="O61">
        <f>IF(ISBLANK('주석매핑'!O61),IF(LEFT('_f_주석매핑'!O61,1)="=","M",""),IF(IFERROR(_xlfn.FORMULATEXT('주석매핑'!O61),"")&lt;&gt;"",IF(_xlfn.FORMULATEXT('주석매핑'!O61)&lt;&gt;'_f_주석매핑'!O61,"M",""),IF(OR(LEFT('_f_주석매핑'!O61,1)="=",'_f_주석매핑'!O61=""),"M","")))</f>
        <v/>
      </c>
    </row>
    <row r="62">
      <c r="A62">
        <f>IF(ISBLANK('주석매핑'!A62),IF(LEFT('_f_주석매핑'!A62,1)="=","M",""),IF(IFERROR(_xlfn.FORMULATEXT('주석매핑'!A62),"")&lt;&gt;"",IF(_xlfn.FORMULATEXT('주석매핑'!A62)&lt;&gt;'_f_주석매핑'!A62,"M",""),IF(OR(LEFT('_f_주석매핑'!A62,1)="=",'_f_주석매핑'!A62=""),"M","")))</f>
        <v/>
      </c>
      <c r="B62">
        <f>IF(ISBLANK('주석매핑'!B62),IF(LEFT('_f_주석매핑'!B62,1)="=","M",""),IF(IFERROR(_xlfn.FORMULATEXT('주석매핑'!B62),"")&lt;&gt;"",IF(_xlfn.FORMULATEXT('주석매핑'!B62)&lt;&gt;'_f_주석매핑'!B62,"M",""),IF(OR(LEFT('_f_주석매핑'!B62,1)="=",'_f_주석매핑'!B62=""),"M","")))</f>
        <v/>
      </c>
      <c r="C62">
        <f>IF(ISBLANK('주석매핑'!C62),IF(LEFT('_f_주석매핑'!C62,1)="=","M",""),IF(IFERROR(_xlfn.FORMULATEXT('주석매핑'!C62),"")&lt;&gt;"",IF(_xlfn.FORMULATEXT('주석매핑'!C62)&lt;&gt;'_f_주석매핑'!C62,"M",""),IF(OR(LEFT('_f_주석매핑'!C62,1)="=",'_f_주석매핑'!C62=""),"M","")))</f>
        <v/>
      </c>
      <c r="D62">
        <f>IF(ISBLANK('주석매핑'!D62),IF(LEFT('_f_주석매핑'!D62,1)="=","M",""),IF(IFERROR(_xlfn.FORMULATEXT('주석매핑'!D62),"")&lt;&gt;"",IF(_xlfn.FORMULATEXT('주석매핑'!D62)&lt;&gt;'_f_주석매핑'!D62,"M",""),IF(OR(LEFT('_f_주석매핑'!D62,1)="=",'_f_주석매핑'!D62=""),"M","")))</f>
        <v/>
      </c>
      <c r="E62">
        <f>IF(ISBLANK('주석매핑'!E62),IF(LEFT('_f_주석매핑'!E62,1)="=","M",""),IF(IFERROR(_xlfn.FORMULATEXT('주석매핑'!E62),"")&lt;&gt;"",IF(_xlfn.FORMULATEXT('주석매핑'!E62)&lt;&gt;'_f_주석매핑'!E62,"M",""),IF(OR(LEFT('_f_주석매핑'!E62,1)="=",'_f_주석매핑'!E62=""),"M","")))</f>
        <v/>
      </c>
      <c r="F62">
        <f>IF(ISBLANK('주석매핑'!F62),IF(LEFT('_f_주석매핑'!F62,1)="=","M",""),IF(IFERROR(_xlfn.FORMULATEXT('주석매핑'!F62),"")&lt;&gt;"",IF(_xlfn.FORMULATEXT('주석매핑'!F62)&lt;&gt;'_f_주석매핑'!F62,"M",""),IF(OR(LEFT('_f_주석매핑'!F62,1)="=",'_f_주석매핑'!F62=""),"M","")))</f>
        <v/>
      </c>
      <c r="G62">
        <f>IF(ISBLANK('주석매핑'!G62),IF(LEFT('_f_주석매핑'!G62,1)="=","M",""),IF(IFERROR(_xlfn.FORMULATEXT('주석매핑'!G62),"")&lt;&gt;"",IF(_xlfn.FORMULATEXT('주석매핑'!G62)&lt;&gt;'_f_주석매핑'!G62,"M",""),IF(OR(LEFT('_f_주석매핑'!G62,1)="=",'_f_주석매핑'!G62=""),"M","")))</f>
        <v/>
      </c>
      <c r="H62">
        <f>IF(ISBLANK('주석매핑'!H62),IF(LEFT('_f_주석매핑'!H62,1)="=","M",""),IF(IFERROR(_xlfn.FORMULATEXT('주석매핑'!H62),"")&lt;&gt;"",IF(_xlfn.FORMULATEXT('주석매핑'!H62)&lt;&gt;'_f_주석매핑'!H62,"M",""),IF(OR(LEFT('_f_주석매핑'!H62,1)="=",'_f_주석매핑'!H62=""),"M","")))</f>
        <v/>
      </c>
      <c r="I62">
        <f>IF(ISBLANK('주석매핑'!I62),IF(LEFT('_f_주석매핑'!I62,1)="=","M",""),IF(IFERROR(_xlfn.FORMULATEXT('주석매핑'!I62),"")&lt;&gt;"",IF(_xlfn.FORMULATEXT('주석매핑'!I62)&lt;&gt;'_f_주석매핑'!I62,"M",""),IF(OR(LEFT('_f_주석매핑'!I62,1)="=",'_f_주석매핑'!I62=""),"M","")))</f>
        <v/>
      </c>
      <c r="J62">
        <f>IF(ISBLANK('주석매핑'!J62),IF(LEFT('_f_주석매핑'!J62,1)="=","M",""),IF(IFERROR(_xlfn.FORMULATEXT('주석매핑'!J62),"")&lt;&gt;"",IF(_xlfn.FORMULATEXT('주석매핑'!J62)&lt;&gt;'_f_주석매핑'!J62,"M",""),IF(OR(LEFT('_f_주석매핑'!J62,1)="=",'_f_주석매핑'!J62=""),"M","")))</f>
        <v/>
      </c>
      <c r="K62">
        <f>IF(ISBLANK('주석매핑'!K62),IF(LEFT('_f_주석매핑'!K62,1)="=","M",""),IF(IFERROR(_xlfn.FORMULATEXT('주석매핑'!K62),"")&lt;&gt;"",IF(_xlfn.FORMULATEXT('주석매핑'!K62)&lt;&gt;'_f_주석매핑'!K62,"M",""),IF(OR(LEFT('_f_주석매핑'!K62,1)="=",'_f_주석매핑'!K62=""),"M","")))</f>
        <v/>
      </c>
      <c r="L62">
        <f>IF(ISBLANK('주석매핑'!L62),IF(LEFT('_f_주석매핑'!L62,1)="=","M",""),IF(IFERROR(_xlfn.FORMULATEXT('주석매핑'!L62),"")&lt;&gt;"",IF(_xlfn.FORMULATEXT('주석매핑'!L62)&lt;&gt;'_f_주석매핑'!L62,"M",""),IF(OR(LEFT('_f_주석매핑'!L62,1)="=",'_f_주석매핑'!L62=""),"M","")))</f>
        <v/>
      </c>
      <c r="M62">
        <f>IF(ISBLANK('주석매핑'!M62),IF(LEFT('_f_주석매핑'!M62,1)="=","M",""),IF(IFERROR(_xlfn.FORMULATEXT('주석매핑'!M62),"")&lt;&gt;"",IF(_xlfn.FORMULATEXT('주석매핑'!M62)&lt;&gt;'_f_주석매핑'!M62,"M",""),IF(OR(LEFT('_f_주석매핑'!M62,1)="=",'_f_주석매핑'!M62=""),"M","")))</f>
        <v/>
      </c>
      <c r="N62">
        <f>IF(ISBLANK('주석매핑'!N62),IF(LEFT('_f_주석매핑'!N62,1)="=","M",""),IF(IFERROR(_xlfn.FORMULATEXT('주석매핑'!N62),"")&lt;&gt;"",IF(_xlfn.FORMULATEXT('주석매핑'!N62)&lt;&gt;'_f_주석매핑'!N62,"M",""),IF(OR(LEFT('_f_주석매핑'!N62,1)="=",'_f_주석매핑'!N62=""),"M","")))</f>
        <v/>
      </c>
      <c r="O62">
        <f>IF(ISBLANK('주석매핑'!O62),IF(LEFT('_f_주석매핑'!O62,1)="=","M",""),IF(IFERROR(_xlfn.FORMULATEXT('주석매핑'!O62),"")&lt;&gt;"",IF(_xlfn.FORMULATEXT('주석매핑'!O62)&lt;&gt;'_f_주석매핑'!O62,"M",""),IF(OR(LEFT('_f_주석매핑'!O62,1)="=",'_f_주석매핑'!O62=""),"M","")))</f>
        <v/>
      </c>
    </row>
    <row r="63">
      <c r="A63">
        <f>IF(ISBLANK('주석매핑'!A63),IF(LEFT('_f_주석매핑'!A63,1)="=","M",""),IF(IFERROR(_xlfn.FORMULATEXT('주석매핑'!A63),"")&lt;&gt;"",IF(_xlfn.FORMULATEXT('주석매핑'!A63)&lt;&gt;'_f_주석매핑'!A63,"M",""),IF(OR(LEFT('_f_주석매핑'!A63,1)="=",'_f_주석매핑'!A63=""),"M","")))</f>
        <v/>
      </c>
      <c r="B63">
        <f>IF(ISBLANK('주석매핑'!B63),IF(LEFT('_f_주석매핑'!B63,1)="=","M",""),IF(IFERROR(_xlfn.FORMULATEXT('주석매핑'!B63),"")&lt;&gt;"",IF(_xlfn.FORMULATEXT('주석매핑'!B63)&lt;&gt;'_f_주석매핑'!B63,"M",""),IF(OR(LEFT('_f_주석매핑'!B63,1)="=",'_f_주석매핑'!B63=""),"M","")))</f>
        <v/>
      </c>
      <c r="C63">
        <f>IF(ISBLANK('주석매핑'!C63),IF(LEFT('_f_주석매핑'!C63,1)="=","M",""),IF(IFERROR(_xlfn.FORMULATEXT('주석매핑'!C63),"")&lt;&gt;"",IF(_xlfn.FORMULATEXT('주석매핑'!C63)&lt;&gt;'_f_주석매핑'!C63,"M",""),IF(OR(LEFT('_f_주석매핑'!C63,1)="=",'_f_주석매핑'!C63=""),"M","")))</f>
        <v/>
      </c>
      <c r="D63">
        <f>IF(ISBLANK('주석매핑'!D63),IF(LEFT('_f_주석매핑'!D63,1)="=","M",""),IF(IFERROR(_xlfn.FORMULATEXT('주석매핑'!D63),"")&lt;&gt;"",IF(_xlfn.FORMULATEXT('주석매핑'!D63)&lt;&gt;'_f_주석매핑'!D63,"M",""),IF(OR(LEFT('_f_주석매핑'!D63,1)="=",'_f_주석매핑'!D63=""),"M","")))</f>
        <v/>
      </c>
      <c r="E63">
        <f>IF(ISBLANK('주석매핑'!E63),IF(LEFT('_f_주석매핑'!E63,1)="=","M",""),IF(IFERROR(_xlfn.FORMULATEXT('주석매핑'!E63),"")&lt;&gt;"",IF(_xlfn.FORMULATEXT('주석매핑'!E63)&lt;&gt;'_f_주석매핑'!E63,"M",""),IF(OR(LEFT('_f_주석매핑'!E63,1)="=",'_f_주석매핑'!E63=""),"M","")))</f>
        <v/>
      </c>
      <c r="F63">
        <f>IF(ISBLANK('주석매핑'!F63),IF(LEFT('_f_주석매핑'!F63,1)="=","M",""),IF(IFERROR(_xlfn.FORMULATEXT('주석매핑'!F63),"")&lt;&gt;"",IF(_xlfn.FORMULATEXT('주석매핑'!F63)&lt;&gt;'_f_주석매핑'!F63,"M",""),IF(OR(LEFT('_f_주석매핑'!F63,1)="=",'_f_주석매핑'!F63=""),"M","")))</f>
        <v/>
      </c>
      <c r="G63">
        <f>IF(ISBLANK('주석매핑'!G63),IF(LEFT('_f_주석매핑'!G63,1)="=","M",""),IF(IFERROR(_xlfn.FORMULATEXT('주석매핑'!G63),"")&lt;&gt;"",IF(_xlfn.FORMULATEXT('주석매핑'!G63)&lt;&gt;'_f_주석매핑'!G63,"M",""),IF(OR(LEFT('_f_주석매핑'!G63,1)="=",'_f_주석매핑'!G63=""),"M","")))</f>
        <v/>
      </c>
      <c r="H63">
        <f>IF(ISBLANK('주석매핑'!H63),IF(LEFT('_f_주석매핑'!H63,1)="=","M",""),IF(IFERROR(_xlfn.FORMULATEXT('주석매핑'!H63),"")&lt;&gt;"",IF(_xlfn.FORMULATEXT('주석매핑'!H63)&lt;&gt;'_f_주석매핑'!H63,"M",""),IF(OR(LEFT('_f_주석매핑'!H63,1)="=",'_f_주석매핑'!H63=""),"M","")))</f>
        <v/>
      </c>
      <c r="I63">
        <f>IF(ISBLANK('주석매핑'!I63),IF(LEFT('_f_주석매핑'!I63,1)="=","M",""),IF(IFERROR(_xlfn.FORMULATEXT('주석매핑'!I63),"")&lt;&gt;"",IF(_xlfn.FORMULATEXT('주석매핑'!I63)&lt;&gt;'_f_주석매핑'!I63,"M",""),IF(OR(LEFT('_f_주석매핑'!I63,1)="=",'_f_주석매핑'!I63=""),"M","")))</f>
        <v/>
      </c>
      <c r="J63">
        <f>IF(ISBLANK('주석매핑'!J63),IF(LEFT('_f_주석매핑'!J63,1)="=","M",""),IF(IFERROR(_xlfn.FORMULATEXT('주석매핑'!J63),"")&lt;&gt;"",IF(_xlfn.FORMULATEXT('주석매핑'!J63)&lt;&gt;'_f_주석매핑'!J63,"M",""),IF(OR(LEFT('_f_주석매핑'!J63,1)="=",'_f_주석매핑'!J63=""),"M","")))</f>
        <v/>
      </c>
      <c r="K63">
        <f>IF(ISBLANK('주석매핑'!K63),IF(LEFT('_f_주석매핑'!K63,1)="=","M",""),IF(IFERROR(_xlfn.FORMULATEXT('주석매핑'!K63),"")&lt;&gt;"",IF(_xlfn.FORMULATEXT('주석매핑'!K63)&lt;&gt;'_f_주석매핑'!K63,"M",""),IF(OR(LEFT('_f_주석매핑'!K63,1)="=",'_f_주석매핑'!K63=""),"M","")))</f>
        <v/>
      </c>
      <c r="L63">
        <f>IF(ISBLANK('주석매핑'!L63),IF(LEFT('_f_주석매핑'!L63,1)="=","M",""),IF(IFERROR(_xlfn.FORMULATEXT('주석매핑'!L63),"")&lt;&gt;"",IF(_xlfn.FORMULATEXT('주석매핑'!L63)&lt;&gt;'_f_주석매핑'!L63,"M",""),IF(OR(LEFT('_f_주석매핑'!L63,1)="=",'_f_주석매핑'!L63=""),"M","")))</f>
        <v/>
      </c>
      <c r="M63">
        <f>IF(ISBLANK('주석매핑'!M63),IF(LEFT('_f_주석매핑'!M63,1)="=","M",""),IF(IFERROR(_xlfn.FORMULATEXT('주석매핑'!M63),"")&lt;&gt;"",IF(_xlfn.FORMULATEXT('주석매핑'!M63)&lt;&gt;'_f_주석매핑'!M63,"M",""),IF(OR(LEFT('_f_주석매핑'!M63,1)="=",'_f_주석매핑'!M63=""),"M","")))</f>
        <v/>
      </c>
      <c r="N63">
        <f>IF(ISBLANK('주석매핑'!N63),IF(LEFT('_f_주석매핑'!N63,1)="=","M",""),IF(IFERROR(_xlfn.FORMULATEXT('주석매핑'!N63),"")&lt;&gt;"",IF(_xlfn.FORMULATEXT('주석매핑'!N63)&lt;&gt;'_f_주석매핑'!N63,"M",""),IF(OR(LEFT('_f_주석매핑'!N63,1)="=",'_f_주석매핑'!N63=""),"M","")))</f>
        <v/>
      </c>
      <c r="O63">
        <f>IF(ISBLANK('주석매핑'!O63),IF(LEFT('_f_주석매핑'!O63,1)="=","M",""),IF(IFERROR(_xlfn.FORMULATEXT('주석매핑'!O63),"")&lt;&gt;"",IF(_xlfn.FORMULATEXT('주석매핑'!O63)&lt;&gt;'_f_주석매핑'!O63,"M",""),IF(OR(LEFT('_f_주석매핑'!O63,1)="=",'_f_주석매핑'!O63=""),"M","")))</f>
        <v/>
      </c>
    </row>
    <row r="64">
      <c r="A64">
        <f>IF(ISBLANK('주석매핑'!A64),IF(LEFT('_f_주석매핑'!A64,1)="=","M",""),IF(IFERROR(_xlfn.FORMULATEXT('주석매핑'!A64),"")&lt;&gt;"",IF(_xlfn.FORMULATEXT('주석매핑'!A64)&lt;&gt;'_f_주석매핑'!A64,"M",""),IF(OR(LEFT('_f_주석매핑'!A64,1)="=",'_f_주석매핑'!A64=""),"M","")))</f>
        <v/>
      </c>
      <c r="B64">
        <f>IF(ISBLANK('주석매핑'!B64),IF(LEFT('_f_주석매핑'!B64,1)="=","M",""),IF(IFERROR(_xlfn.FORMULATEXT('주석매핑'!B64),"")&lt;&gt;"",IF(_xlfn.FORMULATEXT('주석매핑'!B64)&lt;&gt;'_f_주석매핑'!B64,"M",""),IF(OR(LEFT('_f_주석매핑'!B64,1)="=",'_f_주석매핑'!B64=""),"M","")))</f>
        <v/>
      </c>
      <c r="C64">
        <f>IF(ISBLANK('주석매핑'!C64),IF(LEFT('_f_주석매핑'!C64,1)="=","M",""),IF(IFERROR(_xlfn.FORMULATEXT('주석매핑'!C64),"")&lt;&gt;"",IF(_xlfn.FORMULATEXT('주석매핑'!C64)&lt;&gt;'_f_주석매핑'!C64,"M",""),IF(OR(LEFT('_f_주석매핑'!C64,1)="=",'_f_주석매핑'!C64=""),"M","")))</f>
        <v/>
      </c>
      <c r="D64">
        <f>IF(ISBLANK('주석매핑'!D64),IF(LEFT('_f_주석매핑'!D64,1)="=","M",""),IF(IFERROR(_xlfn.FORMULATEXT('주석매핑'!D64),"")&lt;&gt;"",IF(_xlfn.FORMULATEXT('주석매핑'!D64)&lt;&gt;'_f_주석매핑'!D64,"M",""),IF(OR(LEFT('_f_주석매핑'!D64,1)="=",'_f_주석매핑'!D64=""),"M","")))</f>
        <v/>
      </c>
      <c r="E64">
        <f>IF(ISBLANK('주석매핑'!E64),IF(LEFT('_f_주석매핑'!E64,1)="=","M",""),IF(IFERROR(_xlfn.FORMULATEXT('주석매핑'!E64),"")&lt;&gt;"",IF(_xlfn.FORMULATEXT('주석매핑'!E64)&lt;&gt;'_f_주석매핑'!E64,"M",""),IF(OR(LEFT('_f_주석매핑'!E64,1)="=",'_f_주석매핑'!E64=""),"M","")))</f>
        <v/>
      </c>
      <c r="F64">
        <f>IF(ISBLANK('주석매핑'!F64),IF(LEFT('_f_주석매핑'!F64,1)="=","M",""),IF(IFERROR(_xlfn.FORMULATEXT('주석매핑'!F64),"")&lt;&gt;"",IF(_xlfn.FORMULATEXT('주석매핑'!F64)&lt;&gt;'_f_주석매핑'!F64,"M",""),IF(OR(LEFT('_f_주석매핑'!F64,1)="=",'_f_주석매핑'!F64=""),"M","")))</f>
        <v/>
      </c>
      <c r="G64">
        <f>IF(ISBLANK('주석매핑'!G64),IF(LEFT('_f_주석매핑'!G64,1)="=","M",""),IF(IFERROR(_xlfn.FORMULATEXT('주석매핑'!G64),"")&lt;&gt;"",IF(_xlfn.FORMULATEXT('주석매핑'!G64)&lt;&gt;'_f_주석매핑'!G64,"M",""),IF(OR(LEFT('_f_주석매핑'!G64,1)="=",'_f_주석매핑'!G64=""),"M","")))</f>
        <v/>
      </c>
      <c r="H64">
        <f>IF(ISBLANK('주석매핑'!H64),IF(LEFT('_f_주석매핑'!H64,1)="=","M",""),IF(IFERROR(_xlfn.FORMULATEXT('주석매핑'!H64),"")&lt;&gt;"",IF(_xlfn.FORMULATEXT('주석매핑'!H64)&lt;&gt;'_f_주석매핑'!H64,"M",""),IF(OR(LEFT('_f_주석매핑'!H64,1)="=",'_f_주석매핑'!H64=""),"M","")))</f>
        <v/>
      </c>
      <c r="I64">
        <f>IF(ISBLANK('주석매핑'!I64),IF(LEFT('_f_주석매핑'!I64,1)="=","M",""),IF(IFERROR(_xlfn.FORMULATEXT('주석매핑'!I64),"")&lt;&gt;"",IF(_xlfn.FORMULATEXT('주석매핑'!I64)&lt;&gt;'_f_주석매핑'!I64,"M",""),IF(OR(LEFT('_f_주석매핑'!I64,1)="=",'_f_주석매핑'!I64=""),"M","")))</f>
        <v/>
      </c>
      <c r="J64">
        <f>IF(ISBLANK('주석매핑'!J64),IF(LEFT('_f_주석매핑'!J64,1)="=","M",""),IF(IFERROR(_xlfn.FORMULATEXT('주석매핑'!J64),"")&lt;&gt;"",IF(_xlfn.FORMULATEXT('주석매핑'!J64)&lt;&gt;'_f_주석매핑'!J64,"M",""),IF(OR(LEFT('_f_주석매핑'!J64,1)="=",'_f_주석매핑'!J64=""),"M","")))</f>
        <v/>
      </c>
      <c r="K64">
        <f>IF(ISBLANK('주석매핑'!K64),IF(LEFT('_f_주석매핑'!K64,1)="=","M",""),IF(IFERROR(_xlfn.FORMULATEXT('주석매핑'!K64),"")&lt;&gt;"",IF(_xlfn.FORMULATEXT('주석매핑'!K64)&lt;&gt;'_f_주석매핑'!K64,"M",""),IF(OR(LEFT('_f_주석매핑'!K64,1)="=",'_f_주석매핑'!K64=""),"M","")))</f>
        <v/>
      </c>
      <c r="L64">
        <f>IF(ISBLANK('주석매핑'!L64),IF(LEFT('_f_주석매핑'!L64,1)="=","M",""),IF(IFERROR(_xlfn.FORMULATEXT('주석매핑'!L64),"")&lt;&gt;"",IF(_xlfn.FORMULATEXT('주석매핑'!L64)&lt;&gt;'_f_주석매핑'!L64,"M",""),IF(OR(LEFT('_f_주석매핑'!L64,1)="=",'_f_주석매핑'!L64=""),"M","")))</f>
        <v/>
      </c>
      <c r="M64">
        <f>IF(ISBLANK('주석매핑'!M64),IF(LEFT('_f_주석매핑'!M64,1)="=","M",""),IF(IFERROR(_xlfn.FORMULATEXT('주석매핑'!M64),"")&lt;&gt;"",IF(_xlfn.FORMULATEXT('주석매핑'!M64)&lt;&gt;'_f_주석매핑'!M64,"M",""),IF(OR(LEFT('_f_주석매핑'!M64,1)="=",'_f_주석매핑'!M64=""),"M","")))</f>
        <v/>
      </c>
      <c r="N64">
        <f>IF(ISBLANK('주석매핑'!N64),IF(LEFT('_f_주석매핑'!N64,1)="=","M",""),IF(IFERROR(_xlfn.FORMULATEXT('주석매핑'!N64),"")&lt;&gt;"",IF(_xlfn.FORMULATEXT('주석매핑'!N64)&lt;&gt;'_f_주석매핑'!N64,"M",""),IF(OR(LEFT('_f_주석매핑'!N64,1)="=",'_f_주석매핑'!N64=""),"M","")))</f>
        <v/>
      </c>
      <c r="O64">
        <f>IF(ISBLANK('주석매핑'!O64),IF(LEFT('_f_주석매핑'!O64,1)="=","M",""),IF(IFERROR(_xlfn.FORMULATEXT('주석매핑'!O64),"")&lt;&gt;"",IF(_xlfn.FORMULATEXT('주석매핑'!O64)&lt;&gt;'_f_주석매핑'!O64,"M",""),IF(OR(LEFT('_f_주석매핑'!O64,1)="=",'_f_주석매핑'!O64=""),"M","")))</f>
        <v/>
      </c>
    </row>
    <row r="65">
      <c r="A65">
        <f>IF(ISBLANK('주석매핑'!A65),IF(LEFT('_f_주석매핑'!A65,1)="=","M",""),IF(IFERROR(_xlfn.FORMULATEXT('주석매핑'!A65),"")&lt;&gt;"",IF(_xlfn.FORMULATEXT('주석매핑'!A65)&lt;&gt;'_f_주석매핑'!A65,"M",""),IF(OR(LEFT('_f_주석매핑'!A65,1)="=",'_f_주석매핑'!A65=""),"M","")))</f>
        <v/>
      </c>
      <c r="B65">
        <f>IF(ISBLANK('주석매핑'!B65),IF(LEFT('_f_주석매핑'!B65,1)="=","M",""),IF(IFERROR(_xlfn.FORMULATEXT('주석매핑'!B65),"")&lt;&gt;"",IF(_xlfn.FORMULATEXT('주석매핑'!B65)&lt;&gt;'_f_주석매핑'!B65,"M",""),IF(OR(LEFT('_f_주석매핑'!B65,1)="=",'_f_주석매핑'!B65=""),"M","")))</f>
        <v/>
      </c>
      <c r="C65">
        <f>IF(ISBLANK('주석매핑'!C65),IF(LEFT('_f_주석매핑'!C65,1)="=","M",""),IF(IFERROR(_xlfn.FORMULATEXT('주석매핑'!C65),"")&lt;&gt;"",IF(_xlfn.FORMULATEXT('주석매핑'!C65)&lt;&gt;'_f_주석매핑'!C65,"M",""),IF(OR(LEFT('_f_주석매핑'!C65,1)="=",'_f_주석매핑'!C65=""),"M","")))</f>
        <v/>
      </c>
      <c r="D65">
        <f>IF(ISBLANK('주석매핑'!D65),IF(LEFT('_f_주석매핑'!D65,1)="=","M",""),IF(IFERROR(_xlfn.FORMULATEXT('주석매핑'!D65),"")&lt;&gt;"",IF(_xlfn.FORMULATEXT('주석매핑'!D65)&lt;&gt;'_f_주석매핑'!D65,"M",""),IF(OR(LEFT('_f_주석매핑'!D65,1)="=",'_f_주석매핑'!D65=""),"M","")))</f>
        <v/>
      </c>
      <c r="E65">
        <f>IF(ISBLANK('주석매핑'!E65),IF(LEFT('_f_주석매핑'!E65,1)="=","M",""),IF(IFERROR(_xlfn.FORMULATEXT('주석매핑'!E65),"")&lt;&gt;"",IF(_xlfn.FORMULATEXT('주석매핑'!E65)&lt;&gt;'_f_주석매핑'!E65,"M",""),IF(OR(LEFT('_f_주석매핑'!E65,1)="=",'_f_주석매핑'!E65=""),"M","")))</f>
        <v/>
      </c>
      <c r="F65">
        <f>IF(ISBLANK('주석매핑'!F65),IF(LEFT('_f_주석매핑'!F65,1)="=","M",""),IF(IFERROR(_xlfn.FORMULATEXT('주석매핑'!F65),"")&lt;&gt;"",IF(_xlfn.FORMULATEXT('주석매핑'!F65)&lt;&gt;'_f_주석매핑'!F65,"M",""),IF(OR(LEFT('_f_주석매핑'!F65,1)="=",'_f_주석매핑'!F65=""),"M","")))</f>
        <v/>
      </c>
      <c r="G65">
        <f>IF(ISBLANK('주석매핑'!G65),IF(LEFT('_f_주석매핑'!G65,1)="=","M",""),IF(IFERROR(_xlfn.FORMULATEXT('주석매핑'!G65),"")&lt;&gt;"",IF(_xlfn.FORMULATEXT('주석매핑'!G65)&lt;&gt;'_f_주석매핑'!G65,"M",""),IF(OR(LEFT('_f_주석매핑'!G65,1)="=",'_f_주석매핑'!G65=""),"M","")))</f>
        <v/>
      </c>
      <c r="H65">
        <f>IF(ISBLANK('주석매핑'!H65),IF(LEFT('_f_주석매핑'!H65,1)="=","M",""),IF(IFERROR(_xlfn.FORMULATEXT('주석매핑'!H65),"")&lt;&gt;"",IF(_xlfn.FORMULATEXT('주석매핑'!H65)&lt;&gt;'_f_주석매핑'!H65,"M",""),IF(OR(LEFT('_f_주석매핑'!H65,1)="=",'_f_주석매핑'!H65=""),"M","")))</f>
        <v/>
      </c>
      <c r="I65">
        <f>IF(ISBLANK('주석매핑'!I65),IF(LEFT('_f_주석매핑'!I65,1)="=","M",""),IF(IFERROR(_xlfn.FORMULATEXT('주석매핑'!I65),"")&lt;&gt;"",IF(_xlfn.FORMULATEXT('주석매핑'!I65)&lt;&gt;'_f_주석매핑'!I65,"M",""),IF(OR(LEFT('_f_주석매핑'!I65,1)="=",'_f_주석매핑'!I65=""),"M","")))</f>
        <v/>
      </c>
      <c r="J65">
        <f>IF(ISBLANK('주석매핑'!J65),IF(LEFT('_f_주석매핑'!J65,1)="=","M",""),IF(IFERROR(_xlfn.FORMULATEXT('주석매핑'!J65),"")&lt;&gt;"",IF(_xlfn.FORMULATEXT('주석매핑'!J65)&lt;&gt;'_f_주석매핑'!J65,"M",""),IF(OR(LEFT('_f_주석매핑'!J65,1)="=",'_f_주석매핑'!J65=""),"M","")))</f>
        <v/>
      </c>
      <c r="K65">
        <f>IF(ISBLANK('주석매핑'!K65),IF(LEFT('_f_주석매핑'!K65,1)="=","M",""),IF(IFERROR(_xlfn.FORMULATEXT('주석매핑'!K65),"")&lt;&gt;"",IF(_xlfn.FORMULATEXT('주석매핑'!K65)&lt;&gt;'_f_주석매핑'!K65,"M",""),IF(OR(LEFT('_f_주석매핑'!K65,1)="=",'_f_주석매핑'!K65=""),"M","")))</f>
        <v/>
      </c>
      <c r="L65">
        <f>IF(ISBLANK('주석매핑'!L65),IF(LEFT('_f_주석매핑'!L65,1)="=","M",""),IF(IFERROR(_xlfn.FORMULATEXT('주석매핑'!L65),"")&lt;&gt;"",IF(_xlfn.FORMULATEXT('주석매핑'!L65)&lt;&gt;'_f_주석매핑'!L65,"M",""),IF(OR(LEFT('_f_주석매핑'!L65,1)="=",'_f_주석매핑'!L65=""),"M","")))</f>
        <v/>
      </c>
      <c r="M65">
        <f>IF(ISBLANK('주석매핑'!M65),IF(LEFT('_f_주석매핑'!M65,1)="=","M",""),IF(IFERROR(_xlfn.FORMULATEXT('주석매핑'!M65),"")&lt;&gt;"",IF(_xlfn.FORMULATEXT('주석매핑'!M65)&lt;&gt;'_f_주석매핑'!M65,"M",""),IF(OR(LEFT('_f_주석매핑'!M65,1)="=",'_f_주석매핑'!M65=""),"M","")))</f>
        <v/>
      </c>
      <c r="N65">
        <f>IF(ISBLANK('주석매핑'!N65),IF(LEFT('_f_주석매핑'!N65,1)="=","M",""),IF(IFERROR(_xlfn.FORMULATEXT('주석매핑'!N65),"")&lt;&gt;"",IF(_xlfn.FORMULATEXT('주석매핑'!N65)&lt;&gt;'_f_주석매핑'!N65,"M",""),IF(OR(LEFT('_f_주석매핑'!N65,1)="=",'_f_주석매핑'!N65=""),"M","")))</f>
        <v/>
      </c>
      <c r="O65">
        <f>IF(ISBLANK('주석매핑'!O65),IF(LEFT('_f_주석매핑'!O65,1)="=","M",""),IF(IFERROR(_xlfn.FORMULATEXT('주석매핑'!O65),"")&lt;&gt;"",IF(_xlfn.FORMULATEXT('주석매핑'!O65)&lt;&gt;'_f_주석매핑'!O65,"M",""),IF(OR(LEFT('_f_주석매핑'!O65,1)="=",'_f_주석매핑'!O65=""),"M","")))</f>
        <v/>
      </c>
    </row>
  </sheetData>
  <pageMargins left="0.75" right="0.75" top="1" bottom="1" header="0.5" footer="0.5"/>
</worksheet>
</file>

<file path=xl/worksheets/sheet28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sheetData>
    <row r="1">
      <c r="A1" t="inlineStr">
        <is>
          <t>•</t>
        </is>
      </c>
    </row>
    <row r="2">
      <c r="A2" t="inlineStr">
        <is>
          <t>•</t>
        </is>
      </c>
    </row>
    <row r="3">
      <c r="A3" t="inlineStr">
        <is>
          <t>•</t>
        </is>
      </c>
      <c r="B3" t="inlineStr">
        <is>
          <t>•</t>
        </is>
      </c>
      <c r="C3" t="inlineStr">
        <is>
          <t>•</t>
        </is>
      </c>
    </row>
    <row r="4">
      <c r="A4" t="inlineStr">
        <is>
          <t>•</t>
        </is>
      </c>
      <c r="B4" t="inlineStr">
        <is>
          <t>•</t>
        </is>
      </c>
      <c r="C4" t="inlineStr">
        <is>
          <t>•</t>
        </is>
      </c>
    </row>
    <row r="5">
      <c r="A5" t="inlineStr">
        <is>
          <t>•</t>
        </is>
      </c>
      <c r="B5" t="inlineStr">
        <is>
          <t>=ABS(ABS(B4)-ABS(ROUND((BS!B8)/1000,0)))&lt;=2</t>
        </is>
      </c>
      <c r="C5" t="inlineStr">
        <is>
          <t>=ABS(ABS(C4)-ABS(ROUND((BS!C8)/1000,0)))&lt;=2</t>
        </is>
      </c>
    </row>
    <row r="6">
      <c r="A6" t="inlineStr">
        <is>
          <t>•</t>
        </is>
      </c>
      <c r="B6" t="inlineStr">
        <is>
          <t>=IF(ABS(ABS(B4)-ABS(ROUND((BS!B8)/1000,0)))&lt;=2,"",ABS(B4)-ABS(ROUND((BS!B8)/1000,0)))</t>
        </is>
      </c>
      <c r="C6" t="inlineStr">
        <is>
          <t>=IF(ABS(ABS(C4)-ABS(ROUND((BS!C8)/1000,0)))&lt;=2,"",ABS(C4)-ABS(ROUND((BS!C8)/1000,0)))</t>
        </is>
      </c>
    </row>
  </sheetData>
  <pageMargins left="0.75" right="0.75" top="1" bottom="1" header="0.5" footer="0.5"/>
</worksheet>
</file>

<file path=xl/worksheets/sheet29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>
        <f>IF(ISBLANK('주석4'!A1),IF(LEFT('_f_주석4'!A1,1)="=","M",""),IF(IFERROR(_xlfn.FORMULATEXT('주석4'!A1),"")&lt;&gt;"",IF(_xlfn.FORMULATEXT('주석4'!A1)&lt;&gt;'_f_주석4'!A1,"M",""),IF(OR(LEFT('_f_주석4'!A1,1)="=",'_f_주석4'!A1=""),"M","")))</f>
        <v/>
      </c>
      <c r="B1">
        <f>IF(ISBLANK('주석4'!B1),IF(LEFT('_f_주석4'!B1,1)="=","M",""),IF(IFERROR(_xlfn.FORMULATEXT('주석4'!B1),"")&lt;&gt;"",IF(_xlfn.FORMULATEXT('주석4'!B1)&lt;&gt;'_f_주석4'!B1,"M",""),IF(OR(LEFT('_f_주석4'!B1,1)="=",'_f_주석4'!B1=""),"M","")))</f>
        <v/>
      </c>
      <c r="C1">
        <f>IF(ISBLANK('주석4'!C1),IF(LEFT('_f_주석4'!C1,1)="=","M",""),IF(IFERROR(_xlfn.FORMULATEXT('주석4'!C1),"")&lt;&gt;"",IF(_xlfn.FORMULATEXT('주석4'!C1)&lt;&gt;'_f_주석4'!C1,"M",""),IF(OR(LEFT('_f_주석4'!C1,1)="=",'_f_주석4'!C1=""),"M","")))</f>
        <v/>
      </c>
      <c r="D1">
        <f>IF(ISBLANK('주석4'!D1),IF(LEFT('_f_주석4'!D1,1)="=","M",""),IF(IFERROR(_xlfn.FORMULATEXT('주석4'!D1),"")&lt;&gt;"",IF(_xlfn.FORMULATEXT('주석4'!D1)&lt;&gt;'_f_주석4'!D1,"M",""),IF(OR(LEFT('_f_주석4'!D1,1)="=",'_f_주석4'!D1=""),"M","")))</f>
        <v/>
      </c>
      <c r="E1">
        <f>IF(ISBLANK('주석4'!E1),IF(LEFT('_f_주석4'!E1,1)="=","M",""),IF(IFERROR(_xlfn.FORMULATEXT('주석4'!E1),"")&lt;&gt;"",IF(_xlfn.FORMULATEXT('주석4'!E1)&lt;&gt;'_f_주석4'!E1,"M",""),IF(OR(LEFT('_f_주석4'!E1,1)="=",'_f_주석4'!E1=""),"M","")))</f>
        <v/>
      </c>
      <c r="F1">
        <f>IF(ISBLANK('주석4'!F1),IF(LEFT('_f_주석4'!F1,1)="=","M",""),IF(IFERROR(_xlfn.FORMULATEXT('주석4'!F1),"")&lt;&gt;"",IF(_xlfn.FORMULATEXT('주석4'!F1)&lt;&gt;'_f_주석4'!F1,"M",""),IF(OR(LEFT('_f_주석4'!F1,1)="=",'_f_주석4'!F1=""),"M","")))</f>
        <v/>
      </c>
      <c r="G1">
        <f>IF(ISBLANK('주석4'!G1),IF(LEFT('_f_주석4'!G1,1)="=","M",""),IF(IFERROR(_xlfn.FORMULATEXT('주석4'!G1),"")&lt;&gt;"",IF(_xlfn.FORMULATEXT('주석4'!G1)&lt;&gt;'_f_주석4'!G1,"M",""),IF(OR(LEFT('_f_주석4'!G1,1)="=",'_f_주석4'!G1=""),"M","")))</f>
        <v/>
      </c>
      <c r="H1">
        <f>IF(ISBLANK('주석4'!H1),IF(LEFT('_f_주석4'!H1,1)="=","M",""),IF(IFERROR(_xlfn.FORMULATEXT('주석4'!H1),"")&lt;&gt;"",IF(_xlfn.FORMULATEXT('주석4'!H1)&lt;&gt;'_f_주석4'!H1,"M",""),IF(OR(LEFT('_f_주석4'!H1,1)="=",'_f_주석4'!H1=""),"M","")))</f>
        <v/>
      </c>
      <c r="I1">
        <f>IF(ISBLANK('주석4'!I1),IF(LEFT('_f_주석4'!I1,1)="=","M",""),IF(IFERROR(_xlfn.FORMULATEXT('주석4'!I1),"")&lt;&gt;"",IF(_xlfn.FORMULATEXT('주석4'!I1)&lt;&gt;'_f_주석4'!I1,"M",""),IF(OR(LEFT('_f_주석4'!I1,1)="=",'_f_주석4'!I1=""),"M","")))</f>
        <v/>
      </c>
      <c r="J1">
        <f>IF(ISBLANK('주석4'!J1),IF(LEFT('_f_주석4'!J1,1)="=","M",""),IF(IFERROR(_xlfn.FORMULATEXT('주석4'!J1),"")&lt;&gt;"",IF(_xlfn.FORMULATEXT('주석4'!J1)&lt;&gt;'_f_주석4'!J1,"M",""),IF(OR(LEFT('_f_주석4'!J1,1)="=",'_f_주석4'!J1=""),"M","")))</f>
        <v/>
      </c>
      <c r="K1">
        <f>IF(ISBLANK('주석4'!K1),IF(LEFT('_f_주석4'!K1,1)="=","M",""),IF(IFERROR(_xlfn.FORMULATEXT('주석4'!K1),"")&lt;&gt;"",IF(_xlfn.FORMULATEXT('주석4'!K1)&lt;&gt;'_f_주석4'!K1,"M",""),IF(OR(LEFT('_f_주석4'!K1,1)="=",'_f_주석4'!K1=""),"M","")))</f>
        <v/>
      </c>
    </row>
    <row r="2">
      <c r="A2">
        <f>IF(ISBLANK('주석4'!A2),IF(LEFT('_f_주석4'!A2,1)="=","M",""),IF(IFERROR(_xlfn.FORMULATEXT('주석4'!A2),"")&lt;&gt;"",IF(_xlfn.FORMULATEXT('주석4'!A2)&lt;&gt;'_f_주석4'!A2,"M",""),IF(OR(LEFT('_f_주석4'!A2,1)="=",'_f_주석4'!A2=""),"M","")))</f>
        <v/>
      </c>
      <c r="B2">
        <f>IF(ISBLANK('주석4'!B2),IF(LEFT('_f_주석4'!B2,1)="=","M",""),IF(IFERROR(_xlfn.FORMULATEXT('주석4'!B2),"")&lt;&gt;"",IF(_xlfn.FORMULATEXT('주석4'!B2)&lt;&gt;'_f_주석4'!B2,"M",""),IF(OR(LEFT('_f_주석4'!B2,1)="=",'_f_주석4'!B2=""),"M","")))</f>
        <v/>
      </c>
      <c r="C2">
        <f>IF(ISBLANK('주석4'!C2),IF(LEFT('_f_주석4'!C2,1)="=","M",""),IF(IFERROR(_xlfn.FORMULATEXT('주석4'!C2),"")&lt;&gt;"",IF(_xlfn.FORMULATEXT('주석4'!C2)&lt;&gt;'_f_주석4'!C2,"M",""),IF(OR(LEFT('_f_주석4'!C2,1)="=",'_f_주석4'!C2=""),"M","")))</f>
        <v/>
      </c>
      <c r="D2">
        <f>IF(ISBLANK('주석4'!D2),IF(LEFT('_f_주석4'!D2,1)="=","M",""),IF(IFERROR(_xlfn.FORMULATEXT('주석4'!D2),"")&lt;&gt;"",IF(_xlfn.FORMULATEXT('주석4'!D2)&lt;&gt;'_f_주석4'!D2,"M",""),IF(OR(LEFT('_f_주석4'!D2,1)="=",'_f_주석4'!D2=""),"M","")))</f>
        <v/>
      </c>
      <c r="E2">
        <f>IF(ISBLANK('주석4'!E2),IF(LEFT('_f_주석4'!E2,1)="=","M",""),IF(IFERROR(_xlfn.FORMULATEXT('주석4'!E2),"")&lt;&gt;"",IF(_xlfn.FORMULATEXT('주석4'!E2)&lt;&gt;'_f_주석4'!E2,"M",""),IF(OR(LEFT('_f_주석4'!E2,1)="=",'_f_주석4'!E2=""),"M","")))</f>
        <v/>
      </c>
      <c r="F2">
        <f>IF(ISBLANK('주석4'!F2),IF(LEFT('_f_주석4'!F2,1)="=","M",""),IF(IFERROR(_xlfn.FORMULATEXT('주석4'!F2),"")&lt;&gt;"",IF(_xlfn.FORMULATEXT('주석4'!F2)&lt;&gt;'_f_주석4'!F2,"M",""),IF(OR(LEFT('_f_주석4'!F2,1)="=",'_f_주석4'!F2=""),"M","")))</f>
        <v/>
      </c>
      <c r="G2">
        <f>IF(ISBLANK('주석4'!G2),IF(LEFT('_f_주석4'!G2,1)="=","M",""),IF(IFERROR(_xlfn.FORMULATEXT('주석4'!G2),"")&lt;&gt;"",IF(_xlfn.FORMULATEXT('주석4'!G2)&lt;&gt;'_f_주석4'!G2,"M",""),IF(OR(LEFT('_f_주석4'!G2,1)="=",'_f_주석4'!G2=""),"M","")))</f>
        <v/>
      </c>
      <c r="H2">
        <f>IF(ISBLANK('주석4'!H2),IF(LEFT('_f_주석4'!H2,1)="=","M",""),IF(IFERROR(_xlfn.FORMULATEXT('주석4'!H2),"")&lt;&gt;"",IF(_xlfn.FORMULATEXT('주석4'!H2)&lt;&gt;'_f_주석4'!H2,"M",""),IF(OR(LEFT('_f_주석4'!H2,1)="=",'_f_주석4'!H2=""),"M","")))</f>
        <v/>
      </c>
      <c r="I2">
        <f>IF(ISBLANK('주석4'!I2),IF(LEFT('_f_주석4'!I2,1)="=","M",""),IF(IFERROR(_xlfn.FORMULATEXT('주석4'!I2),"")&lt;&gt;"",IF(_xlfn.FORMULATEXT('주석4'!I2)&lt;&gt;'_f_주석4'!I2,"M",""),IF(OR(LEFT('_f_주석4'!I2,1)="=",'_f_주석4'!I2=""),"M","")))</f>
        <v/>
      </c>
      <c r="J2">
        <f>IF(ISBLANK('주석4'!J2),IF(LEFT('_f_주석4'!J2,1)="=","M",""),IF(IFERROR(_xlfn.FORMULATEXT('주석4'!J2),"")&lt;&gt;"",IF(_xlfn.FORMULATEXT('주석4'!J2)&lt;&gt;'_f_주석4'!J2,"M",""),IF(OR(LEFT('_f_주석4'!J2,1)="=",'_f_주석4'!J2=""),"M","")))</f>
        <v/>
      </c>
      <c r="K2">
        <f>IF(ISBLANK('주석4'!K2),IF(LEFT('_f_주석4'!K2,1)="=","M",""),IF(IFERROR(_xlfn.FORMULATEXT('주석4'!K2),"")&lt;&gt;"",IF(_xlfn.FORMULATEXT('주석4'!K2)&lt;&gt;'_f_주석4'!K2,"M",""),IF(OR(LEFT('_f_주석4'!K2,1)="=",'_f_주석4'!K2=""),"M","")))</f>
        <v/>
      </c>
    </row>
    <row r="3">
      <c r="A3">
        <f>IF(ISBLANK('주석4'!A3),IF(LEFT('_f_주석4'!A3,1)="=","M",""),IF(IFERROR(_xlfn.FORMULATEXT('주석4'!A3),"")&lt;&gt;"",IF(_xlfn.FORMULATEXT('주석4'!A3)&lt;&gt;'_f_주석4'!A3,"M",""),IF(OR(LEFT('_f_주석4'!A3,1)="=",'_f_주석4'!A3=""),"M","")))</f>
        <v/>
      </c>
      <c r="B3">
        <f>IF(ISBLANK('주석4'!B3),IF(LEFT('_f_주석4'!B3,1)="=","M",""),IF(IFERROR(_xlfn.FORMULATEXT('주석4'!B3),"")&lt;&gt;"",IF(_xlfn.FORMULATEXT('주석4'!B3)&lt;&gt;'_f_주석4'!B3,"M",""),IF(OR(LEFT('_f_주석4'!B3,1)="=",'_f_주석4'!B3=""),"M","")))</f>
        <v/>
      </c>
      <c r="C3">
        <f>IF(ISBLANK('주석4'!C3),IF(LEFT('_f_주석4'!C3,1)="=","M",""),IF(IFERROR(_xlfn.FORMULATEXT('주석4'!C3),"")&lt;&gt;"",IF(_xlfn.FORMULATEXT('주석4'!C3)&lt;&gt;'_f_주석4'!C3,"M",""),IF(OR(LEFT('_f_주석4'!C3,1)="=",'_f_주석4'!C3=""),"M","")))</f>
        <v/>
      </c>
      <c r="D3">
        <f>IF(ISBLANK('주석4'!D3),IF(LEFT('_f_주석4'!D3,1)="=","M",""),IF(IFERROR(_xlfn.FORMULATEXT('주석4'!D3),"")&lt;&gt;"",IF(_xlfn.FORMULATEXT('주석4'!D3)&lt;&gt;'_f_주석4'!D3,"M",""),IF(OR(LEFT('_f_주석4'!D3,1)="=",'_f_주석4'!D3=""),"M","")))</f>
        <v/>
      </c>
      <c r="E3">
        <f>IF(ISBLANK('주석4'!E3),IF(LEFT('_f_주석4'!E3,1)="=","M",""),IF(IFERROR(_xlfn.FORMULATEXT('주석4'!E3),"")&lt;&gt;"",IF(_xlfn.FORMULATEXT('주석4'!E3)&lt;&gt;'_f_주석4'!E3,"M",""),IF(OR(LEFT('_f_주석4'!E3,1)="=",'_f_주석4'!E3=""),"M","")))</f>
        <v/>
      </c>
      <c r="F3">
        <f>IF(ISBLANK('주석4'!F3),IF(LEFT('_f_주석4'!F3,1)="=","M",""),IF(IFERROR(_xlfn.FORMULATEXT('주석4'!F3),"")&lt;&gt;"",IF(_xlfn.FORMULATEXT('주석4'!F3)&lt;&gt;'_f_주석4'!F3,"M",""),IF(OR(LEFT('_f_주석4'!F3,1)="=",'_f_주석4'!F3=""),"M","")))</f>
        <v/>
      </c>
      <c r="G3">
        <f>IF(ISBLANK('주석4'!G3),IF(LEFT('_f_주석4'!G3,1)="=","M",""),IF(IFERROR(_xlfn.FORMULATEXT('주석4'!G3),"")&lt;&gt;"",IF(_xlfn.FORMULATEXT('주석4'!G3)&lt;&gt;'_f_주석4'!G3,"M",""),IF(OR(LEFT('_f_주석4'!G3,1)="=",'_f_주석4'!G3=""),"M","")))</f>
        <v/>
      </c>
      <c r="H3">
        <f>IF(ISBLANK('주석4'!H3),IF(LEFT('_f_주석4'!H3,1)="=","M",""),IF(IFERROR(_xlfn.FORMULATEXT('주석4'!H3),"")&lt;&gt;"",IF(_xlfn.FORMULATEXT('주석4'!H3)&lt;&gt;'_f_주석4'!H3,"M",""),IF(OR(LEFT('_f_주석4'!H3,1)="=",'_f_주석4'!H3=""),"M","")))</f>
        <v/>
      </c>
      <c r="I3">
        <f>IF(ISBLANK('주석4'!I3),IF(LEFT('_f_주석4'!I3,1)="=","M",""),IF(IFERROR(_xlfn.FORMULATEXT('주석4'!I3),"")&lt;&gt;"",IF(_xlfn.FORMULATEXT('주석4'!I3)&lt;&gt;'_f_주석4'!I3,"M",""),IF(OR(LEFT('_f_주석4'!I3,1)="=",'_f_주석4'!I3=""),"M","")))</f>
        <v/>
      </c>
      <c r="J3">
        <f>IF(ISBLANK('주석4'!J3),IF(LEFT('_f_주석4'!J3,1)="=","M",""),IF(IFERROR(_xlfn.FORMULATEXT('주석4'!J3),"")&lt;&gt;"",IF(_xlfn.FORMULATEXT('주석4'!J3)&lt;&gt;'_f_주석4'!J3,"M",""),IF(OR(LEFT('_f_주석4'!J3,1)="=",'_f_주석4'!J3=""),"M","")))</f>
        <v/>
      </c>
      <c r="K3">
        <f>IF(ISBLANK('주석4'!K3),IF(LEFT('_f_주석4'!K3,1)="=","M",""),IF(IFERROR(_xlfn.FORMULATEXT('주석4'!K3),"")&lt;&gt;"",IF(_xlfn.FORMULATEXT('주석4'!K3)&lt;&gt;'_f_주석4'!K3,"M",""),IF(OR(LEFT('_f_주석4'!K3,1)="=",'_f_주석4'!K3=""),"M","")))</f>
        <v/>
      </c>
    </row>
    <row r="4">
      <c r="A4">
        <f>IF(ISBLANK('주석4'!A4),IF(LEFT('_f_주석4'!A4,1)="=","M",""),IF(IFERROR(_xlfn.FORMULATEXT('주석4'!A4),"")&lt;&gt;"",IF(_xlfn.FORMULATEXT('주석4'!A4)&lt;&gt;'_f_주석4'!A4,"M",""),IF(OR(LEFT('_f_주석4'!A4,1)="=",'_f_주석4'!A4=""),"M","")))</f>
        <v/>
      </c>
      <c r="B4">
        <f>IF(ISBLANK('주석4'!B4),IF(LEFT('_f_주석4'!B4,1)="=","M",""),IF(IFERROR(_xlfn.FORMULATEXT('주석4'!B4),"")&lt;&gt;"",IF(_xlfn.FORMULATEXT('주석4'!B4)&lt;&gt;'_f_주석4'!B4,"M",""),IF(OR(LEFT('_f_주석4'!B4,1)="=",'_f_주석4'!B4=""),"M","")))</f>
        <v/>
      </c>
      <c r="C4">
        <f>IF(ISBLANK('주석4'!C4),IF(LEFT('_f_주석4'!C4,1)="=","M",""),IF(IFERROR(_xlfn.FORMULATEXT('주석4'!C4),"")&lt;&gt;"",IF(_xlfn.FORMULATEXT('주석4'!C4)&lt;&gt;'_f_주석4'!C4,"M",""),IF(OR(LEFT('_f_주석4'!C4,1)="=",'_f_주석4'!C4=""),"M","")))</f>
        <v/>
      </c>
      <c r="D4">
        <f>IF(ISBLANK('주석4'!D4),IF(LEFT('_f_주석4'!D4,1)="=","M",""),IF(IFERROR(_xlfn.FORMULATEXT('주석4'!D4),"")&lt;&gt;"",IF(_xlfn.FORMULATEXT('주석4'!D4)&lt;&gt;'_f_주석4'!D4,"M",""),IF(OR(LEFT('_f_주석4'!D4,1)="=",'_f_주석4'!D4=""),"M","")))</f>
        <v/>
      </c>
      <c r="E4">
        <f>IF(ISBLANK('주석4'!E4),IF(LEFT('_f_주석4'!E4,1)="=","M",""),IF(IFERROR(_xlfn.FORMULATEXT('주석4'!E4),"")&lt;&gt;"",IF(_xlfn.FORMULATEXT('주석4'!E4)&lt;&gt;'_f_주석4'!E4,"M",""),IF(OR(LEFT('_f_주석4'!E4,1)="=",'_f_주석4'!E4=""),"M","")))</f>
        <v/>
      </c>
      <c r="F4">
        <f>IF(ISBLANK('주석4'!F4),IF(LEFT('_f_주석4'!F4,1)="=","M",""),IF(IFERROR(_xlfn.FORMULATEXT('주석4'!F4),"")&lt;&gt;"",IF(_xlfn.FORMULATEXT('주석4'!F4)&lt;&gt;'_f_주석4'!F4,"M",""),IF(OR(LEFT('_f_주석4'!F4,1)="=",'_f_주석4'!F4=""),"M","")))</f>
        <v/>
      </c>
      <c r="G4">
        <f>IF(ISBLANK('주석4'!G4),IF(LEFT('_f_주석4'!G4,1)="=","M",""),IF(IFERROR(_xlfn.FORMULATEXT('주석4'!G4),"")&lt;&gt;"",IF(_xlfn.FORMULATEXT('주석4'!G4)&lt;&gt;'_f_주석4'!G4,"M",""),IF(OR(LEFT('_f_주석4'!G4,1)="=",'_f_주석4'!G4=""),"M","")))</f>
        <v/>
      </c>
      <c r="H4">
        <f>IF(ISBLANK('주석4'!H4),IF(LEFT('_f_주석4'!H4,1)="=","M",""),IF(IFERROR(_xlfn.FORMULATEXT('주석4'!H4),"")&lt;&gt;"",IF(_xlfn.FORMULATEXT('주석4'!H4)&lt;&gt;'_f_주석4'!H4,"M",""),IF(OR(LEFT('_f_주석4'!H4,1)="=",'_f_주석4'!H4=""),"M","")))</f>
        <v/>
      </c>
      <c r="I4">
        <f>IF(ISBLANK('주석4'!I4),IF(LEFT('_f_주석4'!I4,1)="=","M",""),IF(IFERROR(_xlfn.FORMULATEXT('주석4'!I4),"")&lt;&gt;"",IF(_xlfn.FORMULATEXT('주석4'!I4)&lt;&gt;'_f_주석4'!I4,"M",""),IF(OR(LEFT('_f_주석4'!I4,1)="=",'_f_주석4'!I4=""),"M","")))</f>
        <v/>
      </c>
      <c r="J4">
        <f>IF(ISBLANK('주석4'!J4),IF(LEFT('_f_주석4'!J4,1)="=","M",""),IF(IFERROR(_xlfn.FORMULATEXT('주석4'!J4),"")&lt;&gt;"",IF(_xlfn.FORMULATEXT('주석4'!J4)&lt;&gt;'_f_주석4'!J4,"M",""),IF(OR(LEFT('_f_주석4'!J4,1)="=",'_f_주석4'!J4=""),"M","")))</f>
        <v/>
      </c>
      <c r="K4">
        <f>IF(ISBLANK('주석4'!K4),IF(LEFT('_f_주석4'!K4,1)="=","M",""),IF(IFERROR(_xlfn.FORMULATEXT('주석4'!K4),"")&lt;&gt;"",IF(_xlfn.FORMULATEXT('주석4'!K4)&lt;&gt;'_f_주석4'!K4,"M",""),IF(OR(LEFT('_f_주석4'!K4,1)="=",'_f_주석4'!K4=""),"M","")))</f>
        <v/>
      </c>
    </row>
    <row r="5">
      <c r="A5">
        <f>IF(ISBLANK('주석4'!A5),IF(LEFT('_f_주석4'!A5,1)="=","M",""),IF(IFERROR(_xlfn.FORMULATEXT('주석4'!A5),"")&lt;&gt;"",IF(_xlfn.FORMULATEXT('주석4'!A5)&lt;&gt;'_f_주석4'!A5,"M",""),IF(OR(LEFT('_f_주석4'!A5,1)="=",'_f_주석4'!A5=""),"M","")))</f>
        <v/>
      </c>
      <c r="B5">
        <f>IF(ISBLANK('주석4'!B5),IF(LEFT('_f_주석4'!B5,1)="=","M",""),IF(IFERROR(_xlfn.FORMULATEXT('주석4'!B5),"")&lt;&gt;"",IF(_xlfn.FORMULATEXT('주석4'!B5)&lt;&gt;'_f_주석4'!B5,"M",""),IF(OR(LEFT('_f_주석4'!B5,1)="=",'_f_주석4'!B5=""),"M","")))</f>
        <v/>
      </c>
      <c r="C5">
        <f>IF(ISBLANK('주석4'!C5),IF(LEFT('_f_주석4'!C5,1)="=","M",""),IF(IFERROR(_xlfn.FORMULATEXT('주석4'!C5),"")&lt;&gt;"",IF(_xlfn.FORMULATEXT('주석4'!C5)&lt;&gt;'_f_주석4'!C5,"M",""),IF(OR(LEFT('_f_주석4'!C5,1)="=",'_f_주석4'!C5=""),"M","")))</f>
        <v/>
      </c>
      <c r="D5">
        <f>IF(ISBLANK('주석4'!D5),IF(LEFT('_f_주석4'!D5,1)="=","M",""),IF(IFERROR(_xlfn.FORMULATEXT('주석4'!D5),"")&lt;&gt;"",IF(_xlfn.FORMULATEXT('주석4'!D5)&lt;&gt;'_f_주석4'!D5,"M",""),IF(OR(LEFT('_f_주석4'!D5,1)="=",'_f_주석4'!D5=""),"M","")))</f>
        <v/>
      </c>
      <c r="E5">
        <f>IF(ISBLANK('주석4'!E5),IF(LEFT('_f_주석4'!E5,1)="=","M",""),IF(IFERROR(_xlfn.FORMULATEXT('주석4'!E5),"")&lt;&gt;"",IF(_xlfn.FORMULATEXT('주석4'!E5)&lt;&gt;'_f_주석4'!E5,"M",""),IF(OR(LEFT('_f_주석4'!E5,1)="=",'_f_주석4'!E5=""),"M","")))</f>
        <v/>
      </c>
      <c r="F5">
        <f>IF(ISBLANK('주석4'!F5),IF(LEFT('_f_주석4'!F5,1)="=","M",""),IF(IFERROR(_xlfn.FORMULATEXT('주석4'!F5),"")&lt;&gt;"",IF(_xlfn.FORMULATEXT('주석4'!F5)&lt;&gt;'_f_주석4'!F5,"M",""),IF(OR(LEFT('_f_주석4'!F5,1)="=",'_f_주석4'!F5=""),"M","")))</f>
        <v/>
      </c>
      <c r="G5">
        <f>IF(ISBLANK('주석4'!G5),IF(LEFT('_f_주석4'!G5,1)="=","M",""),IF(IFERROR(_xlfn.FORMULATEXT('주석4'!G5),"")&lt;&gt;"",IF(_xlfn.FORMULATEXT('주석4'!G5)&lt;&gt;'_f_주석4'!G5,"M",""),IF(OR(LEFT('_f_주석4'!G5,1)="=",'_f_주석4'!G5=""),"M","")))</f>
        <v/>
      </c>
      <c r="H5">
        <f>IF(ISBLANK('주석4'!H5),IF(LEFT('_f_주석4'!H5,1)="=","M",""),IF(IFERROR(_xlfn.FORMULATEXT('주석4'!H5),"")&lt;&gt;"",IF(_xlfn.FORMULATEXT('주석4'!H5)&lt;&gt;'_f_주석4'!H5,"M",""),IF(OR(LEFT('_f_주석4'!H5,1)="=",'_f_주석4'!H5=""),"M","")))</f>
        <v/>
      </c>
      <c r="I5">
        <f>IF(ISBLANK('주석4'!I5),IF(LEFT('_f_주석4'!I5,1)="=","M",""),IF(IFERROR(_xlfn.FORMULATEXT('주석4'!I5),"")&lt;&gt;"",IF(_xlfn.FORMULATEXT('주석4'!I5)&lt;&gt;'_f_주석4'!I5,"M",""),IF(OR(LEFT('_f_주석4'!I5,1)="=",'_f_주석4'!I5=""),"M","")))</f>
        <v/>
      </c>
      <c r="J5">
        <f>IF(ISBLANK('주석4'!J5),IF(LEFT('_f_주석4'!J5,1)="=","M",""),IF(IFERROR(_xlfn.FORMULATEXT('주석4'!J5),"")&lt;&gt;"",IF(_xlfn.FORMULATEXT('주석4'!J5)&lt;&gt;'_f_주석4'!J5,"M",""),IF(OR(LEFT('_f_주석4'!J5,1)="=",'_f_주석4'!J5=""),"M","")))</f>
        <v/>
      </c>
      <c r="K5">
        <f>IF(ISBLANK('주석4'!K5),IF(LEFT('_f_주석4'!K5,1)="=","M",""),IF(IFERROR(_xlfn.FORMULATEXT('주석4'!K5),"")&lt;&gt;"",IF(_xlfn.FORMULATEXT('주석4'!K5)&lt;&gt;'_f_주석4'!K5,"M",""),IF(OR(LEFT('_f_주석4'!K5,1)="=",'_f_주석4'!K5=""),"M","")))</f>
        <v/>
      </c>
    </row>
    <row r="6">
      <c r="A6">
        <f>IF(ISBLANK('주석4'!A6),IF(LEFT('_f_주석4'!A6,1)="=","M",""),IF(IFERROR(_xlfn.FORMULATEXT('주석4'!A6),"")&lt;&gt;"",IF(_xlfn.FORMULATEXT('주석4'!A6)&lt;&gt;'_f_주석4'!A6,"M",""),IF(OR(LEFT('_f_주석4'!A6,1)="=",'_f_주석4'!A6=""),"M","")))</f>
        <v/>
      </c>
      <c r="B6">
        <f>IF(ISBLANK('주석4'!B6),IF(LEFT('_f_주석4'!B6,1)="=","M",""),IF(IFERROR(_xlfn.FORMULATEXT('주석4'!B6),"")&lt;&gt;"",IF(_xlfn.FORMULATEXT('주석4'!B6)&lt;&gt;'_f_주석4'!B6,"M",""),IF(OR(LEFT('_f_주석4'!B6,1)="=",'_f_주석4'!B6=""),"M","")))</f>
        <v/>
      </c>
      <c r="C6">
        <f>IF(ISBLANK('주석4'!C6),IF(LEFT('_f_주석4'!C6,1)="=","M",""),IF(IFERROR(_xlfn.FORMULATEXT('주석4'!C6),"")&lt;&gt;"",IF(_xlfn.FORMULATEXT('주석4'!C6)&lt;&gt;'_f_주석4'!C6,"M",""),IF(OR(LEFT('_f_주석4'!C6,1)="=",'_f_주석4'!C6=""),"M","")))</f>
        <v/>
      </c>
      <c r="D6">
        <f>IF(ISBLANK('주석4'!D6),IF(LEFT('_f_주석4'!D6,1)="=","M",""),IF(IFERROR(_xlfn.FORMULATEXT('주석4'!D6),"")&lt;&gt;"",IF(_xlfn.FORMULATEXT('주석4'!D6)&lt;&gt;'_f_주석4'!D6,"M",""),IF(OR(LEFT('_f_주석4'!D6,1)="=",'_f_주석4'!D6=""),"M","")))</f>
        <v/>
      </c>
      <c r="E6">
        <f>IF(ISBLANK('주석4'!E6),IF(LEFT('_f_주석4'!E6,1)="=","M",""),IF(IFERROR(_xlfn.FORMULATEXT('주석4'!E6),"")&lt;&gt;"",IF(_xlfn.FORMULATEXT('주석4'!E6)&lt;&gt;'_f_주석4'!E6,"M",""),IF(OR(LEFT('_f_주석4'!E6,1)="=",'_f_주석4'!E6=""),"M","")))</f>
        <v/>
      </c>
      <c r="F6">
        <f>IF(ISBLANK('주석4'!F6),IF(LEFT('_f_주석4'!F6,1)="=","M",""),IF(IFERROR(_xlfn.FORMULATEXT('주석4'!F6),"")&lt;&gt;"",IF(_xlfn.FORMULATEXT('주석4'!F6)&lt;&gt;'_f_주석4'!F6,"M",""),IF(OR(LEFT('_f_주석4'!F6,1)="=",'_f_주석4'!F6=""),"M","")))</f>
        <v/>
      </c>
      <c r="G6">
        <f>IF(ISBLANK('주석4'!G6),IF(LEFT('_f_주석4'!G6,1)="=","M",""),IF(IFERROR(_xlfn.FORMULATEXT('주석4'!G6),"")&lt;&gt;"",IF(_xlfn.FORMULATEXT('주석4'!G6)&lt;&gt;'_f_주석4'!G6,"M",""),IF(OR(LEFT('_f_주석4'!G6,1)="=",'_f_주석4'!G6=""),"M","")))</f>
        <v/>
      </c>
      <c r="H6">
        <f>IF(ISBLANK('주석4'!H6),IF(LEFT('_f_주석4'!H6,1)="=","M",""),IF(IFERROR(_xlfn.FORMULATEXT('주석4'!H6),"")&lt;&gt;"",IF(_xlfn.FORMULATEXT('주석4'!H6)&lt;&gt;'_f_주석4'!H6,"M",""),IF(OR(LEFT('_f_주석4'!H6,1)="=",'_f_주석4'!H6=""),"M","")))</f>
        <v/>
      </c>
      <c r="I6">
        <f>IF(ISBLANK('주석4'!I6),IF(LEFT('_f_주석4'!I6,1)="=","M",""),IF(IFERROR(_xlfn.FORMULATEXT('주석4'!I6),"")&lt;&gt;"",IF(_xlfn.FORMULATEXT('주석4'!I6)&lt;&gt;'_f_주석4'!I6,"M",""),IF(OR(LEFT('_f_주석4'!I6,1)="=",'_f_주석4'!I6=""),"M","")))</f>
        <v/>
      </c>
      <c r="J6">
        <f>IF(ISBLANK('주석4'!J6),IF(LEFT('_f_주석4'!J6,1)="=","M",""),IF(IFERROR(_xlfn.FORMULATEXT('주석4'!J6),"")&lt;&gt;"",IF(_xlfn.FORMULATEXT('주석4'!J6)&lt;&gt;'_f_주석4'!J6,"M",""),IF(OR(LEFT('_f_주석4'!J6,1)="=",'_f_주석4'!J6=""),"M","")))</f>
        <v/>
      </c>
      <c r="K6">
        <f>IF(ISBLANK('주석4'!K6),IF(LEFT('_f_주석4'!K6,1)="=","M",""),IF(IFERROR(_xlfn.FORMULATEXT('주석4'!K6),"")&lt;&gt;"",IF(_xlfn.FORMULATEXT('주석4'!K6)&lt;&gt;'_f_주석4'!K6,"M",""),IF(OR(LEFT('_f_주석4'!K6,1)="=",'_f_주석4'!K6=""),"M","")))</f>
        <v/>
      </c>
    </row>
    <row r="7">
      <c r="A7">
        <f>IF(ISBLANK('주석4'!A7),IF(LEFT('_f_주석4'!A7,1)="=","M",""),IF(IFERROR(_xlfn.FORMULATEXT('주석4'!A7),"")&lt;&gt;"",IF(_xlfn.FORMULATEXT('주석4'!A7)&lt;&gt;'_f_주석4'!A7,"M",""),IF(OR(LEFT('_f_주석4'!A7,1)="=",'_f_주석4'!A7=""),"M","")))</f>
        <v/>
      </c>
      <c r="B7">
        <f>IF(ISBLANK('주석4'!B7),IF(LEFT('_f_주석4'!B7,1)="=","M",""),IF(IFERROR(_xlfn.FORMULATEXT('주석4'!B7),"")&lt;&gt;"",IF(_xlfn.FORMULATEXT('주석4'!B7)&lt;&gt;'_f_주석4'!B7,"M",""),IF(OR(LEFT('_f_주석4'!B7,1)="=",'_f_주석4'!B7=""),"M","")))</f>
        <v/>
      </c>
      <c r="C7">
        <f>IF(ISBLANK('주석4'!C7),IF(LEFT('_f_주석4'!C7,1)="=","M",""),IF(IFERROR(_xlfn.FORMULATEXT('주석4'!C7),"")&lt;&gt;"",IF(_xlfn.FORMULATEXT('주석4'!C7)&lt;&gt;'_f_주석4'!C7,"M",""),IF(OR(LEFT('_f_주석4'!C7,1)="=",'_f_주석4'!C7=""),"M","")))</f>
        <v/>
      </c>
      <c r="D7">
        <f>IF(ISBLANK('주석4'!D7),IF(LEFT('_f_주석4'!D7,1)="=","M",""),IF(IFERROR(_xlfn.FORMULATEXT('주석4'!D7),"")&lt;&gt;"",IF(_xlfn.FORMULATEXT('주석4'!D7)&lt;&gt;'_f_주석4'!D7,"M",""),IF(OR(LEFT('_f_주석4'!D7,1)="=",'_f_주석4'!D7=""),"M","")))</f>
        <v/>
      </c>
      <c r="E7">
        <f>IF(ISBLANK('주석4'!E7),IF(LEFT('_f_주석4'!E7,1)="=","M",""),IF(IFERROR(_xlfn.FORMULATEXT('주석4'!E7),"")&lt;&gt;"",IF(_xlfn.FORMULATEXT('주석4'!E7)&lt;&gt;'_f_주석4'!E7,"M",""),IF(OR(LEFT('_f_주석4'!E7,1)="=",'_f_주석4'!E7=""),"M","")))</f>
        <v/>
      </c>
      <c r="F7">
        <f>IF(ISBLANK('주석4'!F7),IF(LEFT('_f_주석4'!F7,1)="=","M",""),IF(IFERROR(_xlfn.FORMULATEXT('주석4'!F7),"")&lt;&gt;"",IF(_xlfn.FORMULATEXT('주석4'!F7)&lt;&gt;'_f_주석4'!F7,"M",""),IF(OR(LEFT('_f_주석4'!F7,1)="=",'_f_주석4'!F7=""),"M","")))</f>
        <v/>
      </c>
      <c r="G7">
        <f>IF(ISBLANK('주석4'!G7),IF(LEFT('_f_주석4'!G7,1)="=","M",""),IF(IFERROR(_xlfn.FORMULATEXT('주석4'!G7),"")&lt;&gt;"",IF(_xlfn.FORMULATEXT('주석4'!G7)&lt;&gt;'_f_주석4'!G7,"M",""),IF(OR(LEFT('_f_주석4'!G7,1)="=",'_f_주석4'!G7=""),"M","")))</f>
        <v/>
      </c>
      <c r="H7">
        <f>IF(ISBLANK('주석4'!H7),IF(LEFT('_f_주석4'!H7,1)="=","M",""),IF(IFERROR(_xlfn.FORMULATEXT('주석4'!H7),"")&lt;&gt;"",IF(_xlfn.FORMULATEXT('주석4'!H7)&lt;&gt;'_f_주석4'!H7,"M",""),IF(OR(LEFT('_f_주석4'!H7,1)="=",'_f_주석4'!H7=""),"M","")))</f>
        <v/>
      </c>
      <c r="I7">
        <f>IF(ISBLANK('주석4'!I7),IF(LEFT('_f_주석4'!I7,1)="=","M",""),IF(IFERROR(_xlfn.FORMULATEXT('주석4'!I7),"")&lt;&gt;"",IF(_xlfn.FORMULATEXT('주석4'!I7)&lt;&gt;'_f_주석4'!I7,"M",""),IF(OR(LEFT('_f_주석4'!I7,1)="=",'_f_주석4'!I7=""),"M","")))</f>
        <v/>
      </c>
      <c r="J7">
        <f>IF(ISBLANK('주석4'!J7),IF(LEFT('_f_주석4'!J7,1)="=","M",""),IF(IFERROR(_xlfn.FORMULATEXT('주석4'!J7),"")&lt;&gt;"",IF(_xlfn.FORMULATEXT('주석4'!J7)&lt;&gt;'_f_주석4'!J7,"M",""),IF(OR(LEFT('_f_주석4'!J7,1)="=",'_f_주석4'!J7=""),"M","")))</f>
        <v/>
      </c>
      <c r="K7">
        <f>IF(ISBLANK('주석4'!K7),IF(LEFT('_f_주석4'!K7,1)="=","M",""),IF(IFERROR(_xlfn.FORMULATEXT('주석4'!K7),"")&lt;&gt;"",IF(_xlfn.FORMULATEXT('주석4'!K7)&lt;&gt;'_f_주석4'!K7,"M",""),IF(OR(LEFT('_f_주석4'!K7,1)="=",'_f_주석4'!K7=""),"M","")))</f>
        <v/>
      </c>
    </row>
    <row r="8">
      <c r="A8">
        <f>IF(ISBLANK('주석4'!A8),IF(LEFT('_f_주석4'!A8,1)="=","M",""),IF(IFERROR(_xlfn.FORMULATEXT('주석4'!A8),"")&lt;&gt;"",IF(_xlfn.FORMULATEXT('주석4'!A8)&lt;&gt;'_f_주석4'!A8,"M",""),IF(OR(LEFT('_f_주석4'!A8,1)="=",'_f_주석4'!A8=""),"M","")))</f>
        <v/>
      </c>
      <c r="B8">
        <f>IF(ISBLANK('주석4'!B8),IF(LEFT('_f_주석4'!B8,1)="=","M",""),IF(IFERROR(_xlfn.FORMULATEXT('주석4'!B8),"")&lt;&gt;"",IF(_xlfn.FORMULATEXT('주석4'!B8)&lt;&gt;'_f_주석4'!B8,"M",""),IF(OR(LEFT('_f_주석4'!B8,1)="=",'_f_주석4'!B8=""),"M","")))</f>
        <v/>
      </c>
      <c r="C8">
        <f>IF(ISBLANK('주석4'!C8),IF(LEFT('_f_주석4'!C8,1)="=","M",""),IF(IFERROR(_xlfn.FORMULATEXT('주석4'!C8),"")&lt;&gt;"",IF(_xlfn.FORMULATEXT('주석4'!C8)&lt;&gt;'_f_주석4'!C8,"M",""),IF(OR(LEFT('_f_주석4'!C8,1)="=",'_f_주석4'!C8=""),"M","")))</f>
        <v/>
      </c>
      <c r="D8">
        <f>IF(ISBLANK('주석4'!D8),IF(LEFT('_f_주석4'!D8,1)="=","M",""),IF(IFERROR(_xlfn.FORMULATEXT('주석4'!D8),"")&lt;&gt;"",IF(_xlfn.FORMULATEXT('주석4'!D8)&lt;&gt;'_f_주석4'!D8,"M",""),IF(OR(LEFT('_f_주석4'!D8,1)="=",'_f_주석4'!D8=""),"M","")))</f>
        <v/>
      </c>
      <c r="E8">
        <f>IF(ISBLANK('주석4'!E8),IF(LEFT('_f_주석4'!E8,1)="=","M",""),IF(IFERROR(_xlfn.FORMULATEXT('주석4'!E8),"")&lt;&gt;"",IF(_xlfn.FORMULATEXT('주석4'!E8)&lt;&gt;'_f_주석4'!E8,"M",""),IF(OR(LEFT('_f_주석4'!E8,1)="=",'_f_주석4'!E8=""),"M","")))</f>
        <v/>
      </c>
      <c r="F8">
        <f>IF(ISBLANK('주석4'!F8),IF(LEFT('_f_주석4'!F8,1)="=","M",""),IF(IFERROR(_xlfn.FORMULATEXT('주석4'!F8),"")&lt;&gt;"",IF(_xlfn.FORMULATEXT('주석4'!F8)&lt;&gt;'_f_주석4'!F8,"M",""),IF(OR(LEFT('_f_주석4'!F8,1)="=",'_f_주석4'!F8=""),"M","")))</f>
        <v/>
      </c>
      <c r="G8">
        <f>IF(ISBLANK('주석4'!G8),IF(LEFT('_f_주석4'!G8,1)="=","M",""),IF(IFERROR(_xlfn.FORMULATEXT('주석4'!G8),"")&lt;&gt;"",IF(_xlfn.FORMULATEXT('주석4'!G8)&lt;&gt;'_f_주석4'!G8,"M",""),IF(OR(LEFT('_f_주석4'!G8,1)="=",'_f_주석4'!G8=""),"M","")))</f>
        <v/>
      </c>
      <c r="H8">
        <f>IF(ISBLANK('주석4'!H8),IF(LEFT('_f_주석4'!H8,1)="=","M",""),IF(IFERROR(_xlfn.FORMULATEXT('주석4'!H8),"")&lt;&gt;"",IF(_xlfn.FORMULATEXT('주석4'!H8)&lt;&gt;'_f_주석4'!H8,"M",""),IF(OR(LEFT('_f_주석4'!H8,1)="=",'_f_주석4'!H8=""),"M","")))</f>
        <v/>
      </c>
      <c r="I8">
        <f>IF(ISBLANK('주석4'!I8),IF(LEFT('_f_주석4'!I8,1)="=","M",""),IF(IFERROR(_xlfn.FORMULATEXT('주석4'!I8),"")&lt;&gt;"",IF(_xlfn.FORMULATEXT('주석4'!I8)&lt;&gt;'_f_주석4'!I8,"M",""),IF(OR(LEFT('_f_주석4'!I8,1)="=",'_f_주석4'!I8=""),"M","")))</f>
        <v/>
      </c>
      <c r="J8">
        <f>IF(ISBLANK('주석4'!J8),IF(LEFT('_f_주석4'!J8,1)="=","M",""),IF(IFERROR(_xlfn.FORMULATEXT('주석4'!J8),"")&lt;&gt;"",IF(_xlfn.FORMULATEXT('주석4'!J8)&lt;&gt;'_f_주석4'!J8,"M",""),IF(OR(LEFT('_f_주석4'!J8,1)="=",'_f_주석4'!J8=""),"M","")))</f>
        <v/>
      </c>
      <c r="K8">
        <f>IF(ISBLANK('주석4'!K8),IF(LEFT('_f_주석4'!K8,1)="=","M",""),IF(IFERROR(_xlfn.FORMULATEXT('주석4'!K8),"")&lt;&gt;"",IF(_xlfn.FORMULATEXT('주석4'!K8)&lt;&gt;'_f_주석4'!K8,"M",""),IF(OR(LEFT('_f_주석4'!K8,1)="=",'_f_주석4'!K8=""),"M","")))</f>
        <v/>
      </c>
    </row>
    <row r="9">
      <c r="A9">
        <f>IF(ISBLANK('주석4'!A9),IF(LEFT('_f_주석4'!A9,1)="=","M",""),IF(IFERROR(_xlfn.FORMULATEXT('주석4'!A9),"")&lt;&gt;"",IF(_xlfn.FORMULATEXT('주석4'!A9)&lt;&gt;'_f_주석4'!A9,"M",""),IF(OR(LEFT('_f_주석4'!A9,1)="=",'_f_주석4'!A9=""),"M","")))</f>
        <v/>
      </c>
      <c r="B9">
        <f>IF(ISBLANK('주석4'!B9),IF(LEFT('_f_주석4'!B9,1)="=","M",""),IF(IFERROR(_xlfn.FORMULATEXT('주석4'!B9),"")&lt;&gt;"",IF(_xlfn.FORMULATEXT('주석4'!B9)&lt;&gt;'_f_주석4'!B9,"M",""),IF(OR(LEFT('_f_주석4'!B9,1)="=",'_f_주석4'!B9=""),"M","")))</f>
        <v/>
      </c>
      <c r="C9">
        <f>IF(ISBLANK('주석4'!C9),IF(LEFT('_f_주석4'!C9,1)="=","M",""),IF(IFERROR(_xlfn.FORMULATEXT('주석4'!C9),"")&lt;&gt;"",IF(_xlfn.FORMULATEXT('주석4'!C9)&lt;&gt;'_f_주석4'!C9,"M",""),IF(OR(LEFT('_f_주석4'!C9,1)="=",'_f_주석4'!C9=""),"M","")))</f>
        <v/>
      </c>
      <c r="D9">
        <f>IF(ISBLANK('주석4'!D9),IF(LEFT('_f_주석4'!D9,1)="=","M",""),IF(IFERROR(_xlfn.FORMULATEXT('주석4'!D9),"")&lt;&gt;"",IF(_xlfn.FORMULATEXT('주석4'!D9)&lt;&gt;'_f_주석4'!D9,"M",""),IF(OR(LEFT('_f_주석4'!D9,1)="=",'_f_주석4'!D9=""),"M","")))</f>
        <v/>
      </c>
      <c r="E9">
        <f>IF(ISBLANK('주석4'!E9),IF(LEFT('_f_주석4'!E9,1)="=","M",""),IF(IFERROR(_xlfn.FORMULATEXT('주석4'!E9),"")&lt;&gt;"",IF(_xlfn.FORMULATEXT('주석4'!E9)&lt;&gt;'_f_주석4'!E9,"M",""),IF(OR(LEFT('_f_주석4'!E9,1)="=",'_f_주석4'!E9=""),"M","")))</f>
        <v/>
      </c>
      <c r="F9">
        <f>IF(ISBLANK('주석4'!F9),IF(LEFT('_f_주석4'!F9,1)="=","M",""),IF(IFERROR(_xlfn.FORMULATEXT('주석4'!F9),"")&lt;&gt;"",IF(_xlfn.FORMULATEXT('주석4'!F9)&lt;&gt;'_f_주석4'!F9,"M",""),IF(OR(LEFT('_f_주석4'!F9,1)="=",'_f_주석4'!F9=""),"M","")))</f>
        <v/>
      </c>
      <c r="G9">
        <f>IF(ISBLANK('주석4'!G9),IF(LEFT('_f_주석4'!G9,1)="=","M",""),IF(IFERROR(_xlfn.FORMULATEXT('주석4'!G9),"")&lt;&gt;"",IF(_xlfn.FORMULATEXT('주석4'!G9)&lt;&gt;'_f_주석4'!G9,"M",""),IF(OR(LEFT('_f_주석4'!G9,1)="=",'_f_주석4'!G9=""),"M","")))</f>
        <v/>
      </c>
      <c r="H9">
        <f>IF(ISBLANK('주석4'!H9),IF(LEFT('_f_주석4'!H9,1)="=","M",""),IF(IFERROR(_xlfn.FORMULATEXT('주석4'!H9),"")&lt;&gt;"",IF(_xlfn.FORMULATEXT('주석4'!H9)&lt;&gt;'_f_주석4'!H9,"M",""),IF(OR(LEFT('_f_주석4'!H9,1)="=",'_f_주석4'!H9=""),"M","")))</f>
        <v/>
      </c>
      <c r="I9">
        <f>IF(ISBLANK('주석4'!I9),IF(LEFT('_f_주석4'!I9,1)="=","M",""),IF(IFERROR(_xlfn.FORMULATEXT('주석4'!I9),"")&lt;&gt;"",IF(_xlfn.FORMULATEXT('주석4'!I9)&lt;&gt;'_f_주석4'!I9,"M",""),IF(OR(LEFT('_f_주석4'!I9,1)="=",'_f_주석4'!I9=""),"M","")))</f>
        <v/>
      </c>
      <c r="J9">
        <f>IF(ISBLANK('주석4'!J9),IF(LEFT('_f_주석4'!J9,1)="=","M",""),IF(IFERROR(_xlfn.FORMULATEXT('주석4'!J9),"")&lt;&gt;"",IF(_xlfn.FORMULATEXT('주석4'!J9)&lt;&gt;'_f_주석4'!J9,"M",""),IF(OR(LEFT('_f_주석4'!J9,1)="=",'_f_주석4'!J9=""),"M","")))</f>
        <v/>
      </c>
      <c r="K9">
        <f>IF(ISBLANK('주석4'!K9),IF(LEFT('_f_주석4'!K9,1)="=","M",""),IF(IFERROR(_xlfn.FORMULATEXT('주석4'!K9),"")&lt;&gt;"",IF(_xlfn.FORMULATEXT('주석4'!K9)&lt;&gt;'_f_주석4'!K9,"M",""),IF(OR(LEFT('_f_주석4'!K9,1)="=",'_f_주석4'!K9=""),"M","")))</f>
        <v/>
      </c>
    </row>
    <row r="10">
      <c r="A10">
        <f>IF(ISBLANK('주석4'!A10),IF(LEFT('_f_주석4'!A10,1)="=","M",""),IF(IFERROR(_xlfn.FORMULATEXT('주석4'!A10),"")&lt;&gt;"",IF(_xlfn.FORMULATEXT('주석4'!A10)&lt;&gt;'_f_주석4'!A10,"M",""),IF(OR(LEFT('_f_주석4'!A10,1)="=",'_f_주석4'!A10=""),"M","")))</f>
        <v/>
      </c>
      <c r="B10">
        <f>IF(ISBLANK('주석4'!B10),IF(LEFT('_f_주석4'!B10,1)="=","M",""),IF(IFERROR(_xlfn.FORMULATEXT('주석4'!B10),"")&lt;&gt;"",IF(_xlfn.FORMULATEXT('주석4'!B10)&lt;&gt;'_f_주석4'!B10,"M",""),IF(OR(LEFT('_f_주석4'!B10,1)="=",'_f_주석4'!B10=""),"M","")))</f>
        <v/>
      </c>
      <c r="C10">
        <f>IF(ISBLANK('주석4'!C10),IF(LEFT('_f_주석4'!C10,1)="=","M",""),IF(IFERROR(_xlfn.FORMULATEXT('주석4'!C10),"")&lt;&gt;"",IF(_xlfn.FORMULATEXT('주석4'!C10)&lt;&gt;'_f_주석4'!C10,"M",""),IF(OR(LEFT('_f_주석4'!C10,1)="=",'_f_주석4'!C10=""),"M","")))</f>
        <v/>
      </c>
      <c r="D10">
        <f>IF(ISBLANK('주석4'!D10),IF(LEFT('_f_주석4'!D10,1)="=","M",""),IF(IFERROR(_xlfn.FORMULATEXT('주석4'!D10),"")&lt;&gt;"",IF(_xlfn.FORMULATEXT('주석4'!D10)&lt;&gt;'_f_주석4'!D10,"M",""),IF(OR(LEFT('_f_주석4'!D10,1)="=",'_f_주석4'!D10=""),"M","")))</f>
        <v/>
      </c>
      <c r="E10">
        <f>IF(ISBLANK('주석4'!E10),IF(LEFT('_f_주석4'!E10,1)="=","M",""),IF(IFERROR(_xlfn.FORMULATEXT('주석4'!E10),"")&lt;&gt;"",IF(_xlfn.FORMULATEXT('주석4'!E10)&lt;&gt;'_f_주석4'!E10,"M",""),IF(OR(LEFT('_f_주석4'!E10,1)="=",'_f_주석4'!E10=""),"M","")))</f>
        <v/>
      </c>
      <c r="F10">
        <f>IF(ISBLANK('주석4'!F10),IF(LEFT('_f_주석4'!F10,1)="=","M",""),IF(IFERROR(_xlfn.FORMULATEXT('주석4'!F10),"")&lt;&gt;"",IF(_xlfn.FORMULATEXT('주석4'!F10)&lt;&gt;'_f_주석4'!F10,"M",""),IF(OR(LEFT('_f_주석4'!F10,1)="=",'_f_주석4'!F10=""),"M","")))</f>
        <v/>
      </c>
      <c r="G10">
        <f>IF(ISBLANK('주석4'!G10),IF(LEFT('_f_주석4'!G10,1)="=","M",""),IF(IFERROR(_xlfn.FORMULATEXT('주석4'!G10),"")&lt;&gt;"",IF(_xlfn.FORMULATEXT('주석4'!G10)&lt;&gt;'_f_주석4'!G10,"M",""),IF(OR(LEFT('_f_주석4'!G10,1)="=",'_f_주석4'!G10=""),"M","")))</f>
        <v/>
      </c>
      <c r="H10">
        <f>IF(ISBLANK('주석4'!H10),IF(LEFT('_f_주석4'!H10,1)="=","M",""),IF(IFERROR(_xlfn.FORMULATEXT('주석4'!H10),"")&lt;&gt;"",IF(_xlfn.FORMULATEXT('주석4'!H10)&lt;&gt;'_f_주석4'!H10,"M",""),IF(OR(LEFT('_f_주석4'!H10,1)="=",'_f_주석4'!H10=""),"M","")))</f>
        <v/>
      </c>
      <c r="I10">
        <f>IF(ISBLANK('주석4'!I10),IF(LEFT('_f_주석4'!I10,1)="=","M",""),IF(IFERROR(_xlfn.FORMULATEXT('주석4'!I10),"")&lt;&gt;"",IF(_xlfn.FORMULATEXT('주석4'!I10)&lt;&gt;'_f_주석4'!I10,"M",""),IF(OR(LEFT('_f_주석4'!I10,1)="=",'_f_주석4'!I10=""),"M","")))</f>
        <v/>
      </c>
      <c r="J10">
        <f>IF(ISBLANK('주석4'!J10),IF(LEFT('_f_주석4'!J10,1)="=","M",""),IF(IFERROR(_xlfn.FORMULATEXT('주석4'!J10),"")&lt;&gt;"",IF(_xlfn.FORMULATEXT('주석4'!J10)&lt;&gt;'_f_주석4'!J10,"M",""),IF(OR(LEFT('_f_주석4'!J10,1)="=",'_f_주석4'!J10=""),"M","")))</f>
        <v/>
      </c>
      <c r="K10">
        <f>IF(ISBLANK('주석4'!K10),IF(LEFT('_f_주석4'!K10,1)="=","M",""),IF(IFERROR(_xlfn.FORMULATEXT('주석4'!K10),"")&lt;&gt;"",IF(_xlfn.FORMULATEXT('주석4'!K10)&lt;&gt;'_f_주석4'!K10,"M",""),IF(OR(LEFT('_f_주석4'!K10,1)="=",'_f_주석4'!K10=""),"M","")))</f>
        <v/>
      </c>
    </row>
    <row r="11">
      <c r="A11">
        <f>IF(ISBLANK('주석4'!A11),IF(LEFT('_f_주석4'!A11,1)="=","M",""),IF(IFERROR(_xlfn.FORMULATEXT('주석4'!A11),"")&lt;&gt;"",IF(_xlfn.FORMULATEXT('주석4'!A11)&lt;&gt;'_f_주석4'!A11,"M",""),IF(OR(LEFT('_f_주석4'!A11,1)="=",'_f_주석4'!A11=""),"M","")))</f>
        <v/>
      </c>
      <c r="B11">
        <f>IF(ISBLANK('주석4'!B11),IF(LEFT('_f_주석4'!B11,1)="=","M",""),IF(IFERROR(_xlfn.FORMULATEXT('주석4'!B11),"")&lt;&gt;"",IF(_xlfn.FORMULATEXT('주석4'!B11)&lt;&gt;'_f_주석4'!B11,"M",""),IF(OR(LEFT('_f_주석4'!B11,1)="=",'_f_주석4'!B11=""),"M","")))</f>
        <v/>
      </c>
      <c r="C11">
        <f>IF(ISBLANK('주석4'!C11),IF(LEFT('_f_주석4'!C11,1)="=","M",""),IF(IFERROR(_xlfn.FORMULATEXT('주석4'!C11),"")&lt;&gt;"",IF(_xlfn.FORMULATEXT('주석4'!C11)&lt;&gt;'_f_주석4'!C11,"M",""),IF(OR(LEFT('_f_주석4'!C11,1)="=",'_f_주석4'!C11=""),"M","")))</f>
        <v/>
      </c>
      <c r="D11">
        <f>IF(ISBLANK('주석4'!D11),IF(LEFT('_f_주석4'!D11,1)="=","M",""),IF(IFERROR(_xlfn.FORMULATEXT('주석4'!D11),"")&lt;&gt;"",IF(_xlfn.FORMULATEXT('주석4'!D11)&lt;&gt;'_f_주석4'!D11,"M",""),IF(OR(LEFT('_f_주석4'!D11,1)="=",'_f_주석4'!D11=""),"M","")))</f>
        <v/>
      </c>
      <c r="E11">
        <f>IF(ISBLANK('주석4'!E11),IF(LEFT('_f_주석4'!E11,1)="=","M",""),IF(IFERROR(_xlfn.FORMULATEXT('주석4'!E11),"")&lt;&gt;"",IF(_xlfn.FORMULATEXT('주석4'!E11)&lt;&gt;'_f_주석4'!E11,"M",""),IF(OR(LEFT('_f_주석4'!E11,1)="=",'_f_주석4'!E11=""),"M","")))</f>
        <v/>
      </c>
      <c r="F11">
        <f>IF(ISBLANK('주석4'!F11),IF(LEFT('_f_주석4'!F11,1)="=","M",""),IF(IFERROR(_xlfn.FORMULATEXT('주석4'!F11),"")&lt;&gt;"",IF(_xlfn.FORMULATEXT('주석4'!F11)&lt;&gt;'_f_주석4'!F11,"M",""),IF(OR(LEFT('_f_주석4'!F11,1)="=",'_f_주석4'!F11=""),"M","")))</f>
        <v/>
      </c>
      <c r="G11">
        <f>IF(ISBLANK('주석4'!G11),IF(LEFT('_f_주석4'!G11,1)="=","M",""),IF(IFERROR(_xlfn.FORMULATEXT('주석4'!G11),"")&lt;&gt;"",IF(_xlfn.FORMULATEXT('주석4'!G11)&lt;&gt;'_f_주석4'!G11,"M",""),IF(OR(LEFT('_f_주석4'!G11,1)="=",'_f_주석4'!G11=""),"M","")))</f>
        <v/>
      </c>
      <c r="H11">
        <f>IF(ISBLANK('주석4'!H11),IF(LEFT('_f_주석4'!H11,1)="=","M",""),IF(IFERROR(_xlfn.FORMULATEXT('주석4'!H11),"")&lt;&gt;"",IF(_xlfn.FORMULATEXT('주석4'!H11)&lt;&gt;'_f_주석4'!H11,"M",""),IF(OR(LEFT('_f_주석4'!H11,1)="=",'_f_주석4'!H11=""),"M","")))</f>
        <v/>
      </c>
      <c r="I11">
        <f>IF(ISBLANK('주석4'!I11),IF(LEFT('_f_주석4'!I11,1)="=","M",""),IF(IFERROR(_xlfn.FORMULATEXT('주석4'!I11),"")&lt;&gt;"",IF(_xlfn.FORMULATEXT('주석4'!I11)&lt;&gt;'_f_주석4'!I11,"M",""),IF(OR(LEFT('_f_주석4'!I11,1)="=",'_f_주석4'!I11=""),"M","")))</f>
        <v/>
      </c>
      <c r="J11">
        <f>IF(ISBLANK('주석4'!J11),IF(LEFT('_f_주석4'!J11,1)="=","M",""),IF(IFERROR(_xlfn.FORMULATEXT('주석4'!J11),"")&lt;&gt;"",IF(_xlfn.FORMULATEXT('주석4'!J11)&lt;&gt;'_f_주석4'!J11,"M",""),IF(OR(LEFT('_f_주석4'!J11,1)="=",'_f_주석4'!J11=""),"M","")))</f>
        <v/>
      </c>
      <c r="K11">
        <f>IF(ISBLANK('주석4'!K11),IF(LEFT('_f_주석4'!K11,1)="=","M",""),IF(IFERROR(_xlfn.FORMULATEXT('주석4'!K11),"")&lt;&gt;"",IF(_xlfn.FORMULATEXT('주석4'!K11)&lt;&gt;'_f_주석4'!K11,"M",""),IF(OR(LEFT('_f_주석4'!K11,1)="=",'_f_주석4'!K11=""),"M","")))</f>
        <v/>
      </c>
    </row>
    <row r="12">
      <c r="A12">
        <f>IF(ISBLANK('주석4'!A12),IF(LEFT('_f_주석4'!A12,1)="=","M",""),IF(IFERROR(_xlfn.FORMULATEXT('주석4'!A12),"")&lt;&gt;"",IF(_xlfn.FORMULATEXT('주석4'!A12)&lt;&gt;'_f_주석4'!A12,"M",""),IF(OR(LEFT('_f_주석4'!A12,1)="=",'_f_주석4'!A12=""),"M","")))</f>
        <v/>
      </c>
      <c r="B12">
        <f>IF(ISBLANK('주석4'!B12),IF(LEFT('_f_주석4'!B12,1)="=","M",""),IF(IFERROR(_xlfn.FORMULATEXT('주석4'!B12),"")&lt;&gt;"",IF(_xlfn.FORMULATEXT('주석4'!B12)&lt;&gt;'_f_주석4'!B12,"M",""),IF(OR(LEFT('_f_주석4'!B12,1)="=",'_f_주석4'!B12=""),"M","")))</f>
        <v/>
      </c>
      <c r="C12">
        <f>IF(ISBLANK('주석4'!C12),IF(LEFT('_f_주석4'!C12,1)="=","M",""),IF(IFERROR(_xlfn.FORMULATEXT('주석4'!C12),"")&lt;&gt;"",IF(_xlfn.FORMULATEXT('주석4'!C12)&lt;&gt;'_f_주석4'!C12,"M",""),IF(OR(LEFT('_f_주석4'!C12,1)="=",'_f_주석4'!C12=""),"M","")))</f>
        <v/>
      </c>
      <c r="D12">
        <f>IF(ISBLANK('주석4'!D12),IF(LEFT('_f_주석4'!D12,1)="=","M",""),IF(IFERROR(_xlfn.FORMULATEXT('주석4'!D12),"")&lt;&gt;"",IF(_xlfn.FORMULATEXT('주석4'!D12)&lt;&gt;'_f_주석4'!D12,"M",""),IF(OR(LEFT('_f_주석4'!D12,1)="=",'_f_주석4'!D12=""),"M","")))</f>
        <v/>
      </c>
      <c r="E12">
        <f>IF(ISBLANK('주석4'!E12),IF(LEFT('_f_주석4'!E12,1)="=","M",""),IF(IFERROR(_xlfn.FORMULATEXT('주석4'!E12),"")&lt;&gt;"",IF(_xlfn.FORMULATEXT('주석4'!E12)&lt;&gt;'_f_주석4'!E12,"M",""),IF(OR(LEFT('_f_주석4'!E12,1)="=",'_f_주석4'!E12=""),"M","")))</f>
        <v/>
      </c>
      <c r="F12">
        <f>IF(ISBLANK('주석4'!F12),IF(LEFT('_f_주석4'!F12,1)="=","M",""),IF(IFERROR(_xlfn.FORMULATEXT('주석4'!F12),"")&lt;&gt;"",IF(_xlfn.FORMULATEXT('주석4'!F12)&lt;&gt;'_f_주석4'!F12,"M",""),IF(OR(LEFT('_f_주석4'!F12,1)="=",'_f_주석4'!F12=""),"M","")))</f>
        <v/>
      </c>
      <c r="G12">
        <f>IF(ISBLANK('주석4'!G12),IF(LEFT('_f_주석4'!G12,1)="=","M",""),IF(IFERROR(_xlfn.FORMULATEXT('주석4'!G12),"")&lt;&gt;"",IF(_xlfn.FORMULATEXT('주석4'!G12)&lt;&gt;'_f_주석4'!G12,"M",""),IF(OR(LEFT('_f_주석4'!G12,1)="=",'_f_주석4'!G12=""),"M","")))</f>
        <v/>
      </c>
      <c r="H12">
        <f>IF(ISBLANK('주석4'!H12),IF(LEFT('_f_주석4'!H12,1)="=","M",""),IF(IFERROR(_xlfn.FORMULATEXT('주석4'!H12),"")&lt;&gt;"",IF(_xlfn.FORMULATEXT('주석4'!H12)&lt;&gt;'_f_주석4'!H12,"M",""),IF(OR(LEFT('_f_주석4'!H12,1)="=",'_f_주석4'!H12=""),"M","")))</f>
        <v/>
      </c>
      <c r="I12">
        <f>IF(ISBLANK('주석4'!I12),IF(LEFT('_f_주석4'!I12,1)="=","M",""),IF(IFERROR(_xlfn.FORMULATEXT('주석4'!I12),"")&lt;&gt;"",IF(_xlfn.FORMULATEXT('주석4'!I12)&lt;&gt;'_f_주석4'!I12,"M",""),IF(OR(LEFT('_f_주석4'!I12,1)="=",'_f_주석4'!I12=""),"M","")))</f>
        <v/>
      </c>
      <c r="J12">
        <f>IF(ISBLANK('주석4'!J12),IF(LEFT('_f_주석4'!J12,1)="=","M",""),IF(IFERROR(_xlfn.FORMULATEXT('주석4'!J12),"")&lt;&gt;"",IF(_xlfn.FORMULATEXT('주석4'!J12)&lt;&gt;'_f_주석4'!J12,"M",""),IF(OR(LEFT('_f_주석4'!J12,1)="=",'_f_주석4'!J12=""),"M","")))</f>
        <v/>
      </c>
      <c r="K12">
        <f>IF(ISBLANK('주석4'!K12),IF(LEFT('_f_주석4'!K12,1)="=","M",""),IF(IFERROR(_xlfn.FORMULATEXT('주석4'!K12),"")&lt;&gt;"",IF(_xlfn.FORMULATEXT('주석4'!K12)&lt;&gt;'_f_주석4'!K12,"M",""),IF(OR(LEFT('_f_주석4'!K12,1)="=",'_f_주석4'!K12=""),"M","")))</f>
        <v/>
      </c>
    </row>
    <row r="13">
      <c r="A13">
        <f>IF(ISBLANK('주석4'!A13),IF(LEFT('_f_주석4'!A13,1)="=","M",""),IF(IFERROR(_xlfn.FORMULATEXT('주석4'!A13),"")&lt;&gt;"",IF(_xlfn.FORMULATEXT('주석4'!A13)&lt;&gt;'_f_주석4'!A13,"M",""),IF(OR(LEFT('_f_주석4'!A13,1)="=",'_f_주석4'!A13=""),"M","")))</f>
        <v/>
      </c>
      <c r="B13">
        <f>IF(ISBLANK('주석4'!B13),IF(LEFT('_f_주석4'!B13,1)="=","M",""),IF(IFERROR(_xlfn.FORMULATEXT('주석4'!B13),"")&lt;&gt;"",IF(_xlfn.FORMULATEXT('주석4'!B13)&lt;&gt;'_f_주석4'!B13,"M",""),IF(OR(LEFT('_f_주석4'!B13,1)="=",'_f_주석4'!B13=""),"M","")))</f>
        <v/>
      </c>
      <c r="C13">
        <f>IF(ISBLANK('주석4'!C13),IF(LEFT('_f_주석4'!C13,1)="=","M",""),IF(IFERROR(_xlfn.FORMULATEXT('주석4'!C13),"")&lt;&gt;"",IF(_xlfn.FORMULATEXT('주석4'!C13)&lt;&gt;'_f_주석4'!C13,"M",""),IF(OR(LEFT('_f_주석4'!C13,1)="=",'_f_주석4'!C13=""),"M","")))</f>
        <v/>
      </c>
      <c r="D13">
        <f>IF(ISBLANK('주석4'!D13),IF(LEFT('_f_주석4'!D13,1)="=","M",""),IF(IFERROR(_xlfn.FORMULATEXT('주석4'!D13),"")&lt;&gt;"",IF(_xlfn.FORMULATEXT('주석4'!D13)&lt;&gt;'_f_주석4'!D13,"M",""),IF(OR(LEFT('_f_주석4'!D13,1)="=",'_f_주석4'!D13=""),"M","")))</f>
        <v/>
      </c>
      <c r="E13">
        <f>IF(ISBLANK('주석4'!E13),IF(LEFT('_f_주석4'!E13,1)="=","M",""),IF(IFERROR(_xlfn.FORMULATEXT('주석4'!E13),"")&lt;&gt;"",IF(_xlfn.FORMULATEXT('주석4'!E13)&lt;&gt;'_f_주석4'!E13,"M",""),IF(OR(LEFT('_f_주석4'!E13,1)="=",'_f_주석4'!E13=""),"M","")))</f>
        <v/>
      </c>
      <c r="F13">
        <f>IF(ISBLANK('주석4'!F13),IF(LEFT('_f_주석4'!F13,1)="=","M",""),IF(IFERROR(_xlfn.FORMULATEXT('주석4'!F13),"")&lt;&gt;"",IF(_xlfn.FORMULATEXT('주석4'!F13)&lt;&gt;'_f_주석4'!F13,"M",""),IF(OR(LEFT('_f_주석4'!F13,1)="=",'_f_주석4'!F13=""),"M","")))</f>
        <v/>
      </c>
      <c r="G13">
        <f>IF(ISBLANK('주석4'!G13),IF(LEFT('_f_주석4'!G13,1)="=","M",""),IF(IFERROR(_xlfn.FORMULATEXT('주석4'!G13),"")&lt;&gt;"",IF(_xlfn.FORMULATEXT('주석4'!G13)&lt;&gt;'_f_주석4'!G13,"M",""),IF(OR(LEFT('_f_주석4'!G13,1)="=",'_f_주석4'!G13=""),"M","")))</f>
        <v/>
      </c>
      <c r="H13">
        <f>IF(ISBLANK('주석4'!H13),IF(LEFT('_f_주석4'!H13,1)="=","M",""),IF(IFERROR(_xlfn.FORMULATEXT('주석4'!H13),"")&lt;&gt;"",IF(_xlfn.FORMULATEXT('주석4'!H13)&lt;&gt;'_f_주석4'!H13,"M",""),IF(OR(LEFT('_f_주석4'!H13,1)="=",'_f_주석4'!H13=""),"M","")))</f>
        <v/>
      </c>
      <c r="I13">
        <f>IF(ISBLANK('주석4'!I13),IF(LEFT('_f_주석4'!I13,1)="=","M",""),IF(IFERROR(_xlfn.FORMULATEXT('주석4'!I13),"")&lt;&gt;"",IF(_xlfn.FORMULATEXT('주석4'!I13)&lt;&gt;'_f_주석4'!I13,"M",""),IF(OR(LEFT('_f_주석4'!I13,1)="=",'_f_주석4'!I13=""),"M","")))</f>
        <v/>
      </c>
      <c r="J13">
        <f>IF(ISBLANK('주석4'!J13),IF(LEFT('_f_주석4'!J13,1)="=","M",""),IF(IFERROR(_xlfn.FORMULATEXT('주석4'!J13),"")&lt;&gt;"",IF(_xlfn.FORMULATEXT('주석4'!J13)&lt;&gt;'_f_주석4'!J13,"M",""),IF(OR(LEFT('_f_주석4'!J13,1)="=",'_f_주석4'!J13=""),"M","")))</f>
        <v/>
      </c>
      <c r="K13">
        <f>IF(ISBLANK('주석4'!K13),IF(LEFT('_f_주석4'!K13,1)="=","M",""),IF(IFERROR(_xlfn.FORMULATEXT('주석4'!K13),"")&lt;&gt;"",IF(_xlfn.FORMULATEXT('주석4'!K13)&lt;&gt;'_f_주석4'!K13,"M",""),IF(OR(LEFT('_f_주석4'!K13,1)="=",'_f_주석4'!K13=""),"M","")))</f>
        <v/>
      </c>
    </row>
    <row r="14">
      <c r="A14">
        <f>IF(ISBLANK('주석4'!A14),IF(LEFT('_f_주석4'!A14,1)="=","M",""),IF(IFERROR(_xlfn.FORMULATEXT('주석4'!A14),"")&lt;&gt;"",IF(_xlfn.FORMULATEXT('주석4'!A14)&lt;&gt;'_f_주석4'!A14,"M",""),IF(OR(LEFT('_f_주석4'!A14,1)="=",'_f_주석4'!A14=""),"M","")))</f>
        <v/>
      </c>
      <c r="B14">
        <f>IF(ISBLANK('주석4'!B14),IF(LEFT('_f_주석4'!B14,1)="=","M",""),IF(IFERROR(_xlfn.FORMULATEXT('주석4'!B14),"")&lt;&gt;"",IF(_xlfn.FORMULATEXT('주석4'!B14)&lt;&gt;'_f_주석4'!B14,"M",""),IF(OR(LEFT('_f_주석4'!B14,1)="=",'_f_주석4'!B14=""),"M","")))</f>
        <v/>
      </c>
      <c r="C14">
        <f>IF(ISBLANK('주석4'!C14),IF(LEFT('_f_주석4'!C14,1)="=","M",""),IF(IFERROR(_xlfn.FORMULATEXT('주석4'!C14),"")&lt;&gt;"",IF(_xlfn.FORMULATEXT('주석4'!C14)&lt;&gt;'_f_주석4'!C14,"M",""),IF(OR(LEFT('_f_주석4'!C14,1)="=",'_f_주석4'!C14=""),"M","")))</f>
        <v/>
      </c>
      <c r="D14">
        <f>IF(ISBLANK('주석4'!D14),IF(LEFT('_f_주석4'!D14,1)="=","M",""),IF(IFERROR(_xlfn.FORMULATEXT('주석4'!D14),"")&lt;&gt;"",IF(_xlfn.FORMULATEXT('주석4'!D14)&lt;&gt;'_f_주석4'!D14,"M",""),IF(OR(LEFT('_f_주석4'!D14,1)="=",'_f_주석4'!D14=""),"M","")))</f>
        <v/>
      </c>
      <c r="E14">
        <f>IF(ISBLANK('주석4'!E14),IF(LEFT('_f_주석4'!E14,1)="=","M",""),IF(IFERROR(_xlfn.FORMULATEXT('주석4'!E14),"")&lt;&gt;"",IF(_xlfn.FORMULATEXT('주석4'!E14)&lt;&gt;'_f_주석4'!E14,"M",""),IF(OR(LEFT('_f_주석4'!E14,1)="=",'_f_주석4'!E14=""),"M","")))</f>
        <v/>
      </c>
      <c r="F14">
        <f>IF(ISBLANK('주석4'!F14),IF(LEFT('_f_주석4'!F14,1)="=","M",""),IF(IFERROR(_xlfn.FORMULATEXT('주석4'!F14),"")&lt;&gt;"",IF(_xlfn.FORMULATEXT('주석4'!F14)&lt;&gt;'_f_주석4'!F14,"M",""),IF(OR(LEFT('_f_주석4'!F14,1)="=",'_f_주석4'!F14=""),"M","")))</f>
        <v/>
      </c>
      <c r="G14">
        <f>IF(ISBLANK('주석4'!G14),IF(LEFT('_f_주석4'!G14,1)="=","M",""),IF(IFERROR(_xlfn.FORMULATEXT('주석4'!G14),"")&lt;&gt;"",IF(_xlfn.FORMULATEXT('주석4'!G14)&lt;&gt;'_f_주석4'!G14,"M",""),IF(OR(LEFT('_f_주석4'!G14,1)="=",'_f_주석4'!G14=""),"M","")))</f>
        <v/>
      </c>
      <c r="H14">
        <f>IF(ISBLANK('주석4'!H14),IF(LEFT('_f_주석4'!H14,1)="=","M",""),IF(IFERROR(_xlfn.FORMULATEXT('주석4'!H14),"")&lt;&gt;"",IF(_xlfn.FORMULATEXT('주석4'!H14)&lt;&gt;'_f_주석4'!H14,"M",""),IF(OR(LEFT('_f_주석4'!H14,1)="=",'_f_주석4'!H14=""),"M","")))</f>
        <v/>
      </c>
      <c r="I14">
        <f>IF(ISBLANK('주석4'!I14),IF(LEFT('_f_주석4'!I14,1)="=","M",""),IF(IFERROR(_xlfn.FORMULATEXT('주석4'!I14),"")&lt;&gt;"",IF(_xlfn.FORMULATEXT('주석4'!I14)&lt;&gt;'_f_주석4'!I14,"M",""),IF(OR(LEFT('_f_주석4'!I14,1)="=",'_f_주석4'!I14=""),"M","")))</f>
        <v/>
      </c>
      <c r="J14">
        <f>IF(ISBLANK('주석4'!J14),IF(LEFT('_f_주석4'!J14,1)="=","M",""),IF(IFERROR(_xlfn.FORMULATEXT('주석4'!J14),"")&lt;&gt;"",IF(_xlfn.FORMULATEXT('주석4'!J14)&lt;&gt;'_f_주석4'!J14,"M",""),IF(OR(LEFT('_f_주석4'!J14,1)="=",'_f_주석4'!J14=""),"M","")))</f>
        <v/>
      </c>
      <c r="K14">
        <f>IF(ISBLANK('주석4'!K14),IF(LEFT('_f_주석4'!K14,1)="=","M",""),IF(IFERROR(_xlfn.FORMULATEXT('주석4'!K14),"")&lt;&gt;"",IF(_xlfn.FORMULATEXT('주석4'!K14)&lt;&gt;'_f_주석4'!K14,"M",""),IF(OR(LEFT('_f_주석4'!K14,1)="=",'_f_주석4'!K14=""),"M","")))</f>
        <v/>
      </c>
    </row>
    <row r="15">
      <c r="A15">
        <f>IF(ISBLANK('주석4'!A15),IF(LEFT('_f_주석4'!A15,1)="=","M",""),IF(IFERROR(_xlfn.FORMULATEXT('주석4'!A15),"")&lt;&gt;"",IF(_xlfn.FORMULATEXT('주석4'!A15)&lt;&gt;'_f_주석4'!A15,"M",""),IF(OR(LEFT('_f_주석4'!A15,1)="=",'_f_주석4'!A15=""),"M","")))</f>
        <v/>
      </c>
      <c r="B15">
        <f>IF(ISBLANK('주석4'!B15),IF(LEFT('_f_주석4'!B15,1)="=","M",""),IF(IFERROR(_xlfn.FORMULATEXT('주석4'!B15),"")&lt;&gt;"",IF(_xlfn.FORMULATEXT('주석4'!B15)&lt;&gt;'_f_주석4'!B15,"M",""),IF(OR(LEFT('_f_주석4'!B15,1)="=",'_f_주석4'!B15=""),"M","")))</f>
        <v/>
      </c>
      <c r="C15">
        <f>IF(ISBLANK('주석4'!C15),IF(LEFT('_f_주석4'!C15,1)="=","M",""),IF(IFERROR(_xlfn.FORMULATEXT('주석4'!C15),"")&lt;&gt;"",IF(_xlfn.FORMULATEXT('주석4'!C15)&lt;&gt;'_f_주석4'!C15,"M",""),IF(OR(LEFT('_f_주석4'!C15,1)="=",'_f_주석4'!C15=""),"M","")))</f>
        <v/>
      </c>
      <c r="D15">
        <f>IF(ISBLANK('주석4'!D15),IF(LEFT('_f_주석4'!D15,1)="=","M",""),IF(IFERROR(_xlfn.FORMULATEXT('주석4'!D15),"")&lt;&gt;"",IF(_xlfn.FORMULATEXT('주석4'!D15)&lt;&gt;'_f_주석4'!D15,"M",""),IF(OR(LEFT('_f_주석4'!D15,1)="=",'_f_주석4'!D15=""),"M","")))</f>
        <v/>
      </c>
      <c r="E15">
        <f>IF(ISBLANK('주석4'!E15),IF(LEFT('_f_주석4'!E15,1)="=","M",""),IF(IFERROR(_xlfn.FORMULATEXT('주석4'!E15),"")&lt;&gt;"",IF(_xlfn.FORMULATEXT('주석4'!E15)&lt;&gt;'_f_주석4'!E15,"M",""),IF(OR(LEFT('_f_주석4'!E15,1)="=",'_f_주석4'!E15=""),"M","")))</f>
        <v/>
      </c>
      <c r="F15">
        <f>IF(ISBLANK('주석4'!F15),IF(LEFT('_f_주석4'!F15,1)="=","M",""),IF(IFERROR(_xlfn.FORMULATEXT('주석4'!F15),"")&lt;&gt;"",IF(_xlfn.FORMULATEXT('주석4'!F15)&lt;&gt;'_f_주석4'!F15,"M",""),IF(OR(LEFT('_f_주석4'!F15,1)="=",'_f_주석4'!F15=""),"M","")))</f>
        <v/>
      </c>
      <c r="G15">
        <f>IF(ISBLANK('주석4'!G15),IF(LEFT('_f_주석4'!G15,1)="=","M",""),IF(IFERROR(_xlfn.FORMULATEXT('주석4'!G15),"")&lt;&gt;"",IF(_xlfn.FORMULATEXT('주석4'!G15)&lt;&gt;'_f_주석4'!G15,"M",""),IF(OR(LEFT('_f_주석4'!G15,1)="=",'_f_주석4'!G15=""),"M","")))</f>
        <v/>
      </c>
      <c r="H15">
        <f>IF(ISBLANK('주석4'!H15),IF(LEFT('_f_주석4'!H15,1)="=","M",""),IF(IFERROR(_xlfn.FORMULATEXT('주석4'!H15),"")&lt;&gt;"",IF(_xlfn.FORMULATEXT('주석4'!H15)&lt;&gt;'_f_주석4'!H15,"M",""),IF(OR(LEFT('_f_주석4'!H15,1)="=",'_f_주석4'!H15=""),"M","")))</f>
        <v/>
      </c>
      <c r="I15">
        <f>IF(ISBLANK('주석4'!I15),IF(LEFT('_f_주석4'!I15,1)="=","M",""),IF(IFERROR(_xlfn.FORMULATEXT('주석4'!I15),"")&lt;&gt;"",IF(_xlfn.FORMULATEXT('주석4'!I15)&lt;&gt;'_f_주석4'!I15,"M",""),IF(OR(LEFT('_f_주석4'!I15,1)="=",'_f_주석4'!I15=""),"M","")))</f>
        <v/>
      </c>
      <c r="J15">
        <f>IF(ISBLANK('주석4'!J15),IF(LEFT('_f_주석4'!J15,1)="=","M",""),IF(IFERROR(_xlfn.FORMULATEXT('주석4'!J15),"")&lt;&gt;"",IF(_xlfn.FORMULATEXT('주석4'!J15)&lt;&gt;'_f_주석4'!J15,"M",""),IF(OR(LEFT('_f_주석4'!J15,1)="=",'_f_주석4'!J15=""),"M","")))</f>
        <v/>
      </c>
      <c r="K15">
        <f>IF(ISBLANK('주석4'!K15),IF(LEFT('_f_주석4'!K15,1)="=","M",""),IF(IFERROR(_xlfn.FORMULATEXT('주석4'!K15),"")&lt;&gt;"",IF(_xlfn.FORMULATEXT('주석4'!K15)&lt;&gt;'_f_주석4'!K15,"M",""),IF(OR(LEFT('_f_주석4'!K15,1)="=",'_f_주석4'!K15=""),"M","")))</f>
        <v/>
      </c>
    </row>
    <row r="16">
      <c r="A16">
        <f>IF(ISBLANK('주석4'!A16),IF(LEFT('_f_주석4'!A16,1)="=","M",""),IF(IFERROR(_xlfn.FORMULATEXT('주석4'!A16),"")&lt;&gt;"",IF(_xlfn.FORMULATEXT('주석4'!A16)&lt;&gt;'_f_주석4'!A16,"M",""),IF(OR(LEFT('_f_주석4'!A16,1)="=",'_f_주석4'!A16=""),"M","")))</f>
        <v/>
      </c>
      <c r="B16">
        <f>IF(ISBLANK('주석4'!B16),IF(LEFT('_f_주석4'!B16,1)="=","M",""),IF(IFERROR(_xlfn.FORMULATEXT('주석4'!B16),"")&lt;&gt;"",IF(_xlfn.FORMULATEXT('주석4'!B16)&lt;&gt;'_f_주석4'!B16,"M",""),IF(OR(LEFT('_f_주석4'!B16,1)="=",'_f_주석4'!B16=""),"M","")))</f>
        <v/>
      </c>
      <c r="C16">
        <f>IF(ISBLANK('주석4'!C16),IF(LEFT('_f_주석4'!C16,1)="=","M",""),IF(IFERROR(_xlfn.FORMULATEXT('주석4'!C16),"")&lt;&gt;"",IF(_xlfn.FORMULATEXT('주석4'!C16)&lt;&gt;'_f_주석4'!C16,"M",""),IF(OR(LEFT('_f_주석4'!C16,1)="=",'_f_주석4'!C16=""),"M","")))</f>
        <v/>
      </c>
      <c r="D16">
        <f>IF(ISBLANK('주석4'!D16),IF(LEFT('_f_주석4'!D16,1)="=","M",""),IF(IFERROR(_xlfn.FORMULATEXT('주석4'!D16),"")&lt;&gt;"",IF(_xlfn.FORMULATEXT('주석4'!D16)&lt;&gt;'_f_주석4'!D16,"M",""),IF(OR(LEFT('_f_주석4'!D16,1)="=",'_f_주석4'!D16=""),"M","")))</f>
        <v/>
      </c>
      <c r="E16">
        <f>IF(ISBLANK('주석4'!E16),IF(LEFT('_f_주석4'!E16,1)="=","M",""),IF(IFERROR(_xlfn.FORMULATEXT('주석4'!E16),"")&lt;&gt;"",IF(_xlfn.FORMULATEXT('주석4'!E16)&lt;&gt;'_f_주석4'!E16,"M",""),IF(OR(LEFT('_f_주석4'!E16,1)="=",'_f_주석4'!E16=""),"M","")))</f>
        <v/>
      </c>
      <c r="F16">
        <f>IF(ISBLANK('주석4'!F16),IF(LEFT('_f_주석4'!F16,1)="=","M",""),IF(IFERROR(_xlfn.FORMULATEXT('주석4'!F16),"")&lt;&gt;"",IF(_xlfn.FORMULATEXT('주석4'!F16)&lt;&gt;'_f_주석4'!F16,"M",""),IF(OR(LEFT('_f_주석4'!F16,1)="=",'_f_주석4'!F16=""),"M","")))</f>
        <v/>
      </c>
      <c r="G16">
        <f>IF(ISBLANK('주석4'!G16),IF(LEFT('_f_주석4'!G16,1)="=","M",""),IF(IFERROR(_xlfn.FORMULATEXT('주석4'!G16),"")&lt;&gt;"",IF(_xlfn.FORMULATEXT('주석4'!G16)&lt;&gt;'_f_주석4'!G16,"M",""),IF(OR(LEFT('_f_주석4'!G16,1)="=",'_f_주석4'!G16=""),"M","")))</f>
        <v/>
      </c>
      <c r="H16">
        <f>IF(ISBLANK('주석4'!H16),IF(LEFT('_f_주석4'!H16,1)="=","M",""),IF(IFERROR(_xlfn.FORMULATEXT('주석4'!H16),"")&lt;&gt;"",IF(_xlfn.FORMULATEXT('주석4'!H16)&lt;&gt;'_f_주석4'!H16,"M",""),IF(OR(LEFT('_f_주석4'!H16,1)="=",'_f_주석4'!H16=""),"M","")))</f>
        <v/>
      </c>
      <c r="I16">
        <f>IF(ISBLANK('주석4'!I16),IF(LEFT('_f_주석4'!I16,1)="=","M",""),IF(IFERROR(_xlfn.FORMULATEXT('주석4'!I16),"")&lt;&gt;"",IF(_xlfn.FORMULATEXT('주석4'!I16)&lt;&gt;'_f_주석4'!I16,"M",""),IF(OR(LEFT('_f_주석4'!I16,1)="=",'_f_주석4'!I16=""),"M","")))</f>
        <v/>
      </c>
      <c r="J16">
        <f>IF(ISBLANK('주석4'!J16),IF(LEFT('_f_주석4'!J16,1)="=","M",""),IF(IFERROR(_xlfn.FORMULATEXT('주석4'!J16),"")&lt;&gt;"",IF(_xlfn.FORMULATEXT('주석4'!J16)&lt;&gt;'_f_주석4'!J16,"M",""),IF(OR(LEFT('_f_주석4'!J16,1)="=",'_f_주석4'!J16=""),"M","")))</f>
        <v/>
      </c>
      <c r="K16">
        <f>IF(ISBLANK('주석4'!K16),IF(LEFT('_f_주석4'!K16,1)="=","M",""),IF(IFERROR(_xlfn.FORMULATEXT('주석4'!K16),"")&lt;&gt;"",IF(_xlfn.FORMULATEXT('주석4'!K16)&lt;&gt;'_f_주석4'!K16,"M",""),IF(OR(LEFT('_f_주석4'!K16,1)="=",'_f_주석4'!K16=""),"M","")))</f>
        <v/>
      </c>
    </row>
    <row r="17">
      <c r="A17">
        <f>IF(ISBLANK('주석4'!A17),IF(LEFT('_f_주석4'!A17,1)="=","M",""),IF(IFERROR(_xlfn.FORMULATEXT('주석4'!A17),"")&lt;&gt;"",IF(_xlfn.FORMULATEXT('주석4'!A17)&lt;&gt;'_f_주석4'!A17,"M",""),IF(OR(LEFT('_f_주석4'!A17,1)="=",'_f_주석4'!A17=""),"M","")))</f>
        <v/>
      </c>
      <c r="B17">
        <f>IF(ISBLANK('주석4'!B17),IF(LEFT('_f_주석4'!B17,1)="=","M",""),IF(IFERROR(_xlfn.FORMULATEXT('주석4'!B17),"")&lt;&gt;"",IF(_xlfn.FORMULATEXT('주석4'!B17)&lt;&gt;'_f_주석4'!B17,"M",""),IF(OR(LEFT('_f_주석4'!B17,1)="=",'_f_주석4'!B17=""),"M","")))</f>
        <v/>
      </c>
      <c r="C17">
        <f>IF(ISBLANK('주석4'!C17),IF(LEFT('_f_주석4'!C17,1)="=","M",""),IF(IFERROR(_xlfn.FORMULATEXT('주석4'!C17),"")&lt;&gt;"",IF(_xlfn.FORMULATEXT('주석4'!C17)&lt;&gt;'_f_주석4'!C17,"M",""),IF(OR(LEFT('_f_주석4'!C17,1)="=",'_f_주석4'!C17=""),"M","")))</f>
        <v/>
      </c>
      <c r="D17">
        <f>IF(ISBLANK('주석4'!D17),IF(LEFT('_f_주석4'!D17,1)="=","M",""),IF(IFERROR(_xlfn.FORMULATEXT('주석4'!D17),"")&lt;&gt;"",IF(_xlfn.FORMULATEXT('주석4'!D17)&lt;&gt;'_f_주석4'!D17,"M",""),IF(OR(LEFT('_f_주석4'!D17,1)="=",'_f_주석4'!D17=""),"M","")))</f>
        <v/>
      </c>
      <c r="E17">
        <f>IF(ISBLANK('주석4'!E17),IF(LEFT('_f_주석4'!E17,1)="=","M",""),IF(IFERROR(_xlfn.FORMULATEXT('주석4'!E17),"")&lt;&gt;"",IF(_xlfn.FORMULATEXT('주석4'!E17)&lt;&gt;'_f_주석4'!E17,"M",""),IF(OR(LEFT('_f_주석4'!E17,1)="=",'_f_주석4'!E17=""),"M","")))</f>
        <v/>
      </c>
      <c r="F17">
        <f>IF(ISBLANK('주석4'!F17),IF(LEFT('_f_주석4'!F17,1)="=","M",""),IF(IFERROR(_xlfn.FORMULATEXT('주석4'!F17),"")&lt;&gt;"",IF(_xlfn.FORMULATEXT('주석4'!F17)&lt;&gt;'_f_주석4'!F17,"M",""),IF(OR(LEFT('_f_주석4'!F17,1)="=",'_f_주석4'!F17=""),"M","")))</f>
        <v/>
      </c>
      <c r="G17">
        <f>IF(ISBLANK('주석4'!G17),IF(LEFT('_f_주석4'!G17,1)="=","M",""),IF(IFERROR(_xlfn.FORMULATEXT('주석4'!G17),"")&lt;&gt;"",IF(_xlfn.FORMULATEXT('주석4'!G17)&lt;&gt;'_f_주석4'!G17,"M",""),IF(OR(LEFT('_f_주석4'!G17,1)="=",'_f_주석4'!G17=""),"M","")))</f>
        <v/>
      </c>
      <c r="H17">
        <f>IF(ISBLANK('주석4'!H17),IF(LEFT('_f_주석4'!H17,1)="=","M",""),IF(IFERROR(_xlfn.FORMULATEXT('주석4'!H17),"")&lt;&gt;"",IF(_xlfn.FORMULATEXT('주석4'!H17)&lt;&gt;'_f_주석4'!H17,"M",""),IF(OR(LEFT('_f_주석4'!H17,1)="=",'_f_주석4'!H17=""),"M","")))</f>
        <v/>
      </c>
      <c r="I17">
        <f>IF(ISBLANK('주석4'!I17),IF(LEFT('_f_주석4'!I17,1)="=","M",""),IF(IFERROR(_xlfn.FORMULATEXT('주석4'!I17),"")&lt;&gt;"",IF(_xlfn.FORMULATEXT('주석4'!I17)&lt;&gt;'_f_주석4'!I17,"M",""),IF(OR(LEFT('_f_주석4'!I17,1)="=",'_f_주석4'!I17=""),"M","")))</f>
        <v/>
      </c>
      <c r="J17">
        <f>IF(ISBLANK('주석4'!J17),IF(LEFT('_f_주석4'!J17,1)="=","M",""),IF(IFERROR(_xlfn.FORMULATEXT('주석4'!J17),"")&lt;&gt;"",IF(_xlfn.FORMULATEXT('주석4'!J17)&lt;&gt;'_f_주석4'!J17,"M",""),IF(OR(LEFT('_f_주석4'!J17,1)="=",'_f_주석4'!J17=""),"M","")))</f>
        <v/>
      </c>
      <c r="K17">
        <f>IF(ISBLANK('주석4'!K17),IF(LEFT('_f_주석4'!K17,1)="=","M",""),IF(IFERROR(_xlfn.FORMULATEXT('주석4'!K17),"")&lt;&gt;"",IF(_xlfn.FORMULATEXT('주석4'!K17)&lt;&gt;'_f_주석4'!K17,"M",""),IF(OR(LEFT('_f_주석4'!K17,1)="=",'_f_주석4'!K17=""),"M","")))</f>
        <v/>
      </c>
    </row>
    <row r="18">
      <c r="A18">
        <f>IF(ISBLANK('주석4'!A18),IF(LEFT('_f_주석4'!A18,1)="=","M",""),IF(IFERROR(_xlfn.FORMULATEXT('주석4'!A18),"")&lt;&gt;"",IF(_xlfn.FORMULATEXT('주석4'!A18)&lt;&gt;'_f_주석4'!A18,"M",""),IF(OR(LEFT('_f_주석4'!A18,1)="=",'_f_주석4'!A18=""),"M","")))</f>
        <v/>
      </c>
      <c r="B18">
        <f>IF(ISBLANK('주석4'!B18),IF(LEFT('_f_주석4'!B18,1)="=","M",""),IF(IFERROR(_xlfn.FORMULATEXT('주석4'!B18),"")&lt;&gt;"",IF(_xlfn.FORMULATEXT('주석4'!B18)&lt;&gt;'_f_주석4'!B18,"M",""),IF(OR(LEFT('_f_주석4'!B18,1)="=",'_f_주석4'!B18=""),"M","")))</f>
        <v/>
      </c>
      <c r="C18">
        <f>IF(ISBLANK('주석4'!C18),IF(LEFT('_f_주석4'!C18,1)="=","M",""),IF(IFERROR(_xlfn.FORMULATEXT('주석4'!C18),"")&lt;&gt;"",IF(_xlfn.FORMULATEXT('주석4'!C18)&lt;&gt;'_f_주석4'!C18,"M",""),IF(OR(LEFT('_f_주석4'!C18,1)="=",'_f_주석4'!C18=""),"M","")))</f>
        <v/>
      </c>
      <c r="D18">
        <f>IF(ISBLANK('주석4'!D18),IF(LEFT('_f_주석4'!D18,1)="=","M",""),IF(IFERROR(_xlfn.FORMULATEXT('주석4'!D18),"")&lt;&gt;"",IF(_xlfn.FORMULATEXT('주석4'!D18)&lt;&gt;'_f_주석4'!D18,"M",""),IF(OR(LEFT('_f_주석4'!D18,1)="=",'_f_주석4'!D18=""),"M","")))</f>
        <v/>
      </c>
      <c r="E18">
        <f>IF(ISBLANK('주석4'!E18),IF(LEFT('_f_주석4'!E18,1)="=","M",""),IF(IFERROR(_xlfn.FORMULATEXT('주석4'!E18),"")&lt;&gt;"",IF(_xlfn.FORMULATEXT('주석4'!E18)&lt;&gt;'_f_주석4'!E18,"M",""),IF(OR(LEFT('_f_주석4'!E18,1)="=",'_f_주석4'!E18=""),"M","")))</f>
        <v/>
      </c>
      <c r="F18">
        <f>IF(ISBLANK('주석4'!F18),IF(LEFT('_f_주석4'!F18,1)="=","M",""),IF(IFERROR(_xlfn.FORMULATEXT('주석4'!F18),"")&lt;&gt;"",IF(_xlfn.FORMULATEXT('주석4'!F18)&lt;&gt;'_f_주석4'!F18,"M",""),IF(OR(LEFT('_f_주석4'!F18,1)="=",'_f_주석4'!F18=""),"M","")))</f>
        <v/>
      </c>
      <c r="G18">
        <f>IF(ISBLANK('주석4'!G18),IF(LEFT('_f_주석4'!G18,1)="=","M",""),IF(IFERROR(_xlfn.FORMULATEXT('주석4'!G18),"")&lt;&gt;"",IF(_xlfn.FORMULATEXT('주석4'!G18)&lt;&gt;'_f_주석4'!G18,"M",""),IF(OR(LEFT('_f_주석4'!G18,1)="=",'_f_주석4'!G18=""),"M","")))</f>
        <v/>
      </c>
      <c r="H18">
        <f>IF(ISBLANK('주석4'!H18),IF(LEFT('_f_주석4'!H18,1)="=","M",""),IF(IFERROR(_xlfn.FORMULATEXT('주석4'!H18),"")&lt;&gt;"",IF(_xlfn.FORMULATEXT('주석4'!H18)&lt;&gt;'_f_주석4'!H18,"M",""),IF(OR(LEFT('_f_주석4'!H18,1)="=",'_f_주석4'!H18=""),"M","")))</f>
        <v/>
      </c>
      <c r="I18">
        <f>IF(ISBLANK('주석4'!I18),IF(LEFT('_f_주석4'!I18,1)="=","M",""),IF(IFERROR(_xlfn.FORMULATEXT('주석4'!I18),"")&lt;&gt;"",IF(_xlfn.FORMULATEXT('주석4'!I18)&lt;&gt;'_f_주석4'!I18,"M",""),IF(OR(LEFT('_f_주석4'!I18,1)="=",'_f_주석4'!I18=""),"M","")))</f>
        <v/>
      </c>
      <c r="J18">
        <f>IF(ISBLANK('주석4'!J18),IF(LEFT('_f_주석4'!J18,1)="=","M",""),IF(IFERROR(_xlfn.FORMULATEXT('주석4'!J18),"")&lt;&gt;"",IF(_xlfn.FORMULATEXT('주석4'!J18)&lt;&gt;'_f_주석4'!J18,"M",""),IF(OR(LEFT('_f_주석4'!J18,1)="=",'_f_주석4'!J18=""),"M","")))</f>
        <v/>
      </c>
      <c r="K18">
        <f>IF(ISBLANK('주석4'!K18),IF(LEFT('_f_주석4'!K18,1)="=","M",""),IF(IFERROR(_xlfn.FORMULATEXT('주석4'!K18),"")&lt;&gt;"",IF(_xlfn.FORMULATEXT('주석4'!K18)&lt;&gt;'_f_주석4'!K18,"M",""),IF(OR(LEFT('_f_주석4'!K18,1)="=",'_f_주석4'!K18=""),"M","")))</f>
        <v/>
      </c>
    </row>
    <row r="19">
      <c r="A19">
        <f>IF(ISBLANK('주석4'!A19),IF(LEFT('_f_주석4'!A19,1)="=","M",""),IF(IFERROR(_xlfn.FORMULATEXT('주석4'!A19),"")&lt;&gt;"",IF(_xlfn.FORMULATEXT('주석4'!A19)&lt;&gt;'_f_주석4'!A19,"M",""),IF(OR(LEFT('_f_주석4'!A19,1)="=",'_f_주석4'!A19=""),"M","")))</f>
        <v/>
      </c>
      <c r="B19">
        <f>IF(ISBLANK('주석4'!B19),IF(LEFT('_f_주석4'!B19,1)="=","M",""),IF(IFERROR(_xlfn.FORMULATEXT('주석4'!B19),"")&lt;&gt;"",IF(_xlfn.FORMULATEXT('주석4'!B19)&lt;&gt;'_f_주석4'!B19,"M",""),IF(OR(LEFT('_f_주석4'!B19,1)="=",'_f_주석4'!B19=""),"M","")))</f>
        <v/>
      </c>
      <c r="C19">
        <f>IF(ISBLANK('주석4'!C19),IF(LEFT('_f_주석4'!C19,1)="=","M",""),IF(IFERROR(_xlfn.FORMULATEXT('주석4'!C19),"")&lt;&gt;"",IF(_xlfn.FORMULATEXT('주석4'!C19)&lt;&gt;'_f_주석4'!C19,"M",""),IF(OR(LEFT('_f_주석4'!C19,1)="=",'_f_주석4'!C19=""),"M","")))</f>
        <v/>
      </c>
      <c r="D19">
        <f>IF(ISBLANK('주석4'!D19),IF(LEFT('_f_주석4'!D19,1)="=","M",""),IF(IFERROR(_xlfn.FORMULATEXT('주석4'!D19),"")&lt;&gt;"",IF(_xlfn.FORMULATEXT('주석4'!D19)&lt;&gt;'_f_주석4'!D19,"M",""),IF(OR(LEFT('_f_주석4'!D19,1)="=",'_f_주석4'!D19=""),"M","")))</f>
        <v/>
      </c>
      <c r="E19">
        <f>IF(ISBLANK('주석4'!E19),IF(LEFT('_f_주석4'!E19,1)="=","M",""),IF(IFERROR(_xlfn.FORMULATEXT('주석4'!E19),"")&lt;&gt;"",IF(_xlfn.FORMULATEXT('주석4'!E19)&lt;&gt;'_f_주석4'!E19,"M",""),IF(OR(LEFT('_f_주석4'!E19,1)="=",'_f_주석4'!E19=""),"M","")))</f>
        <v/>
      </c>
      <c r="F19">
        <f>IF(ISBLANK('주석4'!F19),IF(LEFT('_f_주석4'!F19,1)="=","M",""),IF(IFERROR(_xlfn.FORMULATEXT('주석4'!F19),"")&lt;&gt;"",IF(_xlfn.FORMULATEXT('주석4'!F19)&lt;&gt;'_f_주석4'!F19,"M",""),IF(OR(LEFT('_f_주석4'!F19,1)="=",'_f_주석4'!F19=""),"M","")))</f>
        <v/>
      </c>
      <c r="G19">
        <f>IF(ISBLANK('주석4'!G19),IF(LEFT('_f_주석4'!G19,1)="=","M",""),IF(IFERROR(_xlfn.FORMULATEXT('주석4'!G19),"")&lt;&gt;"",IF(_xlfn.FORMULATEXT('주석4'!G19)&lt;&gt;'_f_주석4'!G19,"M",""),IF(OR(LEFT('_f_주석4'!G19,1)="=",'_f_주석4'!G19=""),"M","")))</f>
        <v/>
      </c>
      <c r="H19">
        <f>IF(ISBLANK('주석4'!H19),IF(LEFT('_f_주석4'!H19,1)="=","M",""),IF(IFERROR(_xlfn.FORMULATEXT('주석4'!H19),"")&lt;&gt;"",IF(_xlfn.FORMULATEXT('주석4'!H19)&lt;&gt;'_f_주석4'!H19,"M",""),IF(OR(LEFT('_f_주석4'!H19,1)="=",'_f_주석4'!H19=""),"M","")))</f>
        <v/>
      </c>
      <c r="I19">
        <f>IF(ISBLANK('주석4'!I19),IF(LEFT('_f_주석4'!I19,1)="=","M",""),IF(IFERROR(_xlfn.FORMULATEXT('주석4'!I19),"")&lt;&gt;"",IF(_xlfn.FORMULATEXT('주석4'!I19)&lt;&gt;'_f_주석4'!I19,"M",""),IF(OR(LEFT('_f_주석4'!I19,1)="=",'_f_주석4'!I19=""),"M","")))</f>
        <v/>
      </c>
      <c r="J19">
        <f>IF(ISBLANK('주석4'!J19),IF(LEFT('_f_주석4'!J19,1)="=","M",""),IF(IFERROR(_xlfn.FORMULATEXT('주석4'!J19),"")&lt;&gt;"",IF(_xlfn.FORMULATEXT('주석4'!J19)&lt;&gt;'_f_주석4'!J19,"M",""),IF(OR(LEFT('_f_주석4'!J19,1)="=",'_f_주석4'!J19=""),"M","")))</f>
        <v/>
      </c>
      <c r="K19">
        <f>IF(ISBLANK('주석4'!K19),IF(LEFT('_f_주석4'!K19,1)="=","M",""),IF(IFERROR(_xlfn.FORMULATEXT('주석4'!K19),"")&lt;&gt;"",IF(_xlfn.FORMULATEXT('주석4'!K19)&lt;&gt;'_f_주석4'!K19,"M",""),IF(OR(LEFT('_f_주석4'!K19,1)="=",'_f_주석4'!K19=""),"M","")))</f>
        <v/>
      </c>
    </row>
    <row r="20">
      <c r="A20">
        <f>IF(ISBLANK('주석4'!A20),IF(LEFT('_f_주석4'!A20,1)="=","M",""),IF(IFERROR(_xlfn.FORMULATEXT('주석4'!A20),"")&lt;&gt;"",IF(_xlfn.FORMULATEXT('주석4'!A20)&lt;&gt;'_f_주석4'!A20,"M",""),IF(OR(LEFT('_f_주석4'!A20,1)="=",'_f_주석4'!A20=""),"M","")))</f>
        <v/>
      </c>
      <c r="B20">
        <f>IF(ISBLANK('주석4'!B20),IF(LEFT('_f_주석4'!B20,1)="=","M",""),IF(IFERROR(_xlfn.FORMULATEXT('주석4'!B20),"")&lt;&gt;"",IF(_xlfn.FORMULATEXT('주석4'!B20)&lt;&gt;'_f_주석4'!B20,"M",""),IF(OR(LEFT('_f_주석4'!B20,1)="=",'_f_주석4'!B20=""),"M","")))</f>
        <v/>
      </c>
      <c r="C20">
        <f>IF(ISBLANK('주석4'!C20),IF(LEFT('_f_주석4'!C20,1)="=","M",""),IF(IFERROR(_xlfn.FORMULATEXT('주석4'!C20),"")&lt;&gt;"",IF(_xlfn.FORMULATEXT('주석4'!C20)&lt;&gt;'_f_주석4'!C20,"M",""),IF(OR(LEFT('_f_주석4'!C20,1)="=",'_f_주석4'!C20=""),"M","")))</f>
        <v/>
      </c>
      <c r="D20">
        <f>IF(ISBLANK('주석4'!D20),IF(LEFT('_f_주석4'!D20,1)="=","M",""),IF(IFERROR(_xlfn.FORMULATEXT('주석4'!D20),"")&lt;&gt;"",IF(_xlfn.FORMULATEXT('주석4'!D20)&lt;&gt;'_f_주석4'!D20,"M",""),IF(OR(LEFT('_f_주석4'!D20,1)="=",'_f_주석4'!D20=""),"M","")))</f>
        <v/>
      </c>
      <c r="E20">
        <f>IF(ISBLANK('주석4'!E20),IF(LEFT('_f_주석4'!E20,1)="=","M",""),IF(IFERROR(_xlfn.FORMULATEXT('주석4'!E20),"")&lt;&gt;"",IF(_xlfn.FORMULATEXT('주석4'!E20)&lt;&gt;'_f_주석4'!E20,"M",""),IF(OR(LEFT('_f_주석4'!E20,1)="=",'_f_주석4'!E20=""),"M","")))</f>
        <v/>
      </c>
      <c r="F20">
        <f>IF(ISBLANK('주석4'!F20),IF(LEFT('_f_주석4'!F20,1)="=","M",""),IF(IFERROR(_xlfn.FORMULATEXT('주석4'!F20),"")&lt;&gt;"",IF(_xlfn.FORMULATEXT('주석4'!F20)&lt;&gt;'_f_주석4'!F20,"M",""),IF(OR(LEFT('_f_주석4'!F20,1)="=",'_f_주석4'!F20=""),"M","")))</f>
        <v/>
      </c>
      <c r="G20">
        <f>IF(ISBLANK('주석4'!G20),IF(LEFT('_f_주석4'!G20,1)="=","M",""),IF(IFERROR(_xlfn.FORMULATEXT('주석4'!G20),"")&lt;&gt;"",IF(_xlfn.FORMULATEXT('주석4'!G20)&lt;&gt;'_f_주석4'!G20,"M",""),IF(OR(LEFT('_f_주석4'!G20,1)="=",'_f_주석4'!G20=""),"M","")))</f>
        <v/>
      </c>
      <c r="H20">
        <f>IF(ISBLANK('주석4'!H20),IF(LEFT('_f_주석4'!H20,1)="=","M",""),IF(IFERROR(_xlfn.FORMULATEXT('주석4'!H20),"")&lt;&gt;"",IF(_xlfn.FORMULATEXT('주석4'!H20)&lt;&gt;'_f_주석4'!H20,"M",""),IF(OR(LEFT('_f_주석4'!H20,1)="=",'_f_주석4'!H20=""),"M","")))</f>
        <v/>
      </c>
      <c r="I20">
        <f>IF(ISBLANK('주석4'!I20),IF(LEFT('_f_주석4'!I20,1)="=","M",""),IF(IFERROR(_xlfn.FORMULATEXT('주석4'!I20),"")&lt;&gt;"",IF(_xlfn.FORMULATEXT('주석4'!I20)&lt;&gt;'_f_주석4'!I20,"M",""),IF(OR(LEFT('_f_주석4'!I20,1)="=",'_f_주석4'!I20=""),"M","")))</f>
        <v/>
      </c>
      <c r="J20">
        <f>IF(ISBLANK('주석4'!J20),IF(LEFT('_f_주석4'!J20,1)="=","M",""),IF(IFERROR(_xlfn.FORMULATEXT('주석4'!J20),"")&lt;&gt;"",IF(_xlfn.FORMULATEXT('주석4'!J20)&lt;&gt;'_f_주석4'!J20,"M",""),IF(OR(LEFT('_f_주석4'!J20,1)="=",'_f_주석4'!J20=""),"M","")))</f>
        <v/>
      </c>
      <c r="K20">
        <f>IF(ISBLANK('주석4'!K20),IF(LEFT('_f_주석4'!K20,1)="=","M",""),IF(IFERROR(_xlfn.FORMULATEXT('주석4'!K20),"")&lt;&gt;"",IF(_xlfn.FORMULATEXT('주석4'!K20)&lt;&gt;'_f_주석4'!K20,"M",""),IF(OR(LEFT('_f_주석4'!K20,1)="=",'_f_주석4'!K20=""),"M","")))</f>
        <v/>
      </c>
    </row>
    <row r="21">
      <c r="A21">
        <f>IF(ISBLANK('주석4'!A21),IF(LEFT('_f_주석4'!A21,1)="=","M",""),IF(IFERROR(_xlfn.FORMULATEXT('주석4'!A21),"")&lt;&gt;"",IF(_xlfn.FORMULATEXT('주석4'!A21)&lt;&gt;'_f_주석4'!A21,"M",""),IF(OR(LEFT('_f_주석4'!A21,1)="=",'_f_주석4'!A21=""),"M","")))</f>
        <v/>
      </c>
      <c r="B21">
        <f>IF(ISBLANK('주석4'!B21),IF(LEFT('_f_주석4'!B21,1)="=","M",""),IF(IFERROR(_xlfn.FORMULATEXT('주석4'!B21),"")&lt;&gt;"",IF(_xlfn.FORMULATEXT('주석4'!B21)&lt;&gt;'_f_주석4'!B21,"M",""),IF(OR(LEFT('_f_주석4'!B21,1)="=",'_f_주석4'!B21=""),"M","")))</f>
        <v/>
      </c>
      <c r="C21">
        <f>IF(ISBLANK('주석4'!C21),IF(LEFT('_f_주석4'!C21,1)="=","M",""),IF(IFERROR(_xlfn.FORMULATEXT('주석4'!C21),"")&lt;&gt;"",IF(_xlfn.FORMULATEXT('주석4'!C21)&lt;&gt;'_f_주석4'!C21,"M",""),IF(OR(LEFT('_f_주석4'!C21,1)="=",'_f_주석4'!C21=""),"M","")))</f>
        <v/>
      </c>
      <c r="D21">
        <f>IF(ISBLANK('주석4'!D21),IF(LEFT('_f_주석4'!D21,1)="=","M",""),IF(IFERROR(_xlfn.FORMULATEXT('주석4'!D21),"")&lt;&gt;"",IF(_xlfn.FORMULATEXT('주석4'!D21)&lt;&gt;'_f_주석4'!D21,"M",""),IF(OR(LEFT('_f_주석4'!D21,1)="=",'_f_주석4'!D21=""),"M","")))</f>
        <v/>
      </c>
      <c r="E21">
        <f>IF(ISBLANK('주석4'!E21),IF(LEFT('_f_주석4'!E21,1)="=","M",""),IF(IFERROR(_xlfn.FORMULATEXT('주석4'!E21),"")&lt;&gt;"",IF(_xlfn.FORMULATEXT('주석4'!E21)&lt;&gt;'_f_주석4'!E21,"M",""),IF(OR(LEFT('_f_주석4'!E21,1)="=",'_f_주석4'!E21=""),"M","")))</f>
        <v/>
      </c>
      <c r="F21">
        <f>IF(ISBLANK('주석4'!F21),IF(LEFT('_f_주석4'!F21,1)="=","M",""),IF(IFERROR(_xlfn.FORMULATEXT('주석4'!F21),"")&lt;&gt;"",IF(_xlfn.FORMULATEXT('주석4'!F21)&lt;&gt;'_f_주석4'!F21,"M",""),IF(OR(LEFT('_f_주석4'!F21,1)="=",'_f_주석4'!F21=""),"M","")))</f>
        <v/>
      </c>
      <c r="G21">
        <f>IF(ISBLANK('주석4'!G21),IF(LEFT('_f_주석4'!G21,1)="=","M",""),IF(IFERROR(_xlfn.FORMULATEXT('주석4'!G21),"")&lt;&gt;"",IF(_xlfn.FORMULATEXT('주석4'!G21)&lt;&gt;'_f_주석4'!G21,"M",""),IF(OR(LEFT('_f_주석4'!G21,1)="=",'_f_주석4'!G21=""),"M","")))</f>
        <v/>
      </c>
      <c r="H21">
        <f>IF(ISBLANK('주석4'!H21),IF(LEFT('_f_주석4'!H21,1)="=","M",""),IF(IFERROR(_xlfn.FORMULATEXT('주석4'!H21),"")&lt;&gt;"",IF(_xlfn.FORMULATEXT('주석4'!H21)&lt;&gt;'_f_주석4'!H21,"M",""),IF(OR(LEFT('_f_주석4'!H21,1)="=",'_f_주석4'!H21=""),"M","")))</f>
        <v/>
      </c>
      <c r="I21">
        <f>IF(ISBLANK('주석4'!I21),IF(LEFT('_f_주석4'!I21,1)="=","M",""),IF(IFERROR(_xlfn.FORMULATEXT('주석4'!I21),"")&lt;&gt;"",IF(_xlfn.FORMULATEXT('주석4'!I21)&lt;&gt;'_f_주석4'!I21,"M",""),IF(OR(LEFT('_f_주석4'!I21,1)="=",'_f_주석4'!I21=""),"M","")))</f>
        <v/>
      </c>
      <c r="J21">
        <f>IF(ISBLANK('주석4'!J21),IF(LEFT('_f_주석4'!J21,1)="=","M",""),IF(IFERROR(_xlfn.FORMULATEXT('주석4'!J21),"")&lt;&gt;"",IF(_xlfn.FORMULATEXT('주석4'!J21)&lt;&gt;'_f_주석4'!J21,"M",""),IF(OR(LEFT('_f_주석4'!J21,1)="=",'_f_주석4'!J21=""),"M","")))</f>
        <v/>
      </c>
      <c r="K21">
        <f>IF(ISBLANK('주석4'!K21),IF(LEFT('_f_주석4'!K21,1)="=","M",""),IF(IFERROR(_xlfn.FORMULATEXT('주석4'!K21),"")&lt;&gt;"",IF(_xlfn.FORMULATEXT('주석4'!K21)&lt;&gt;'_f_주석4'!K21,"M",""),IF(OR(LEFT('_f_주석4'!K21,1)="=",'_f_주석4'!K21=""),"M","")))</f>
        <v/>
      </c>
    </row>
    <row r="22">
      <c r="A22">
        <f>IF(ISBLANK('주석4'!A22),IF(LEFT('_f_주석4'!A22,1)="=","M",""),IF(IFERROR(_xlfn.FORMULATEXT('주석4'!A22),"")&lt;&gt;"",IF(_xlfn.FORMULATEXT('주석4'!A22)&lt;&gt;'_f_주석4'!A22,"M",""),IF(OR(LEFT('_f_주석4'!A22,1)="=",'_f_주석4'!A22=""),"M","")))</f>
        <v/>
      </c>
      <c r="B22">
        <f>IF(ISBLANK('주석4'!B22),IF(LEFT('_f_주석4'!B22,1)="=","M",""),IF(IFERROR(_xlfn.FORMULATEXT('주석4'!B22),"")&lt;&gt;"",IF(_xlfn.FORMULATEXT('주석4'!B22)&lt;&gt;'_f_주석4'!B22,"M",""),IF(OR(LEFT('_f_주석4'!B22,1)="=",'_f_주석4'!B22=""),"M","")))</f>
        <v/>
      </c>
      <c r="C22">
        <f>IF(ISBLANK('주석4'!C22),IF(LEFT('_f_주석4'!C22,1)="=","M",""),IF(IFERROR(_xlfn.FORMULATEXT('주석4'!C22),"")&lt;&gt;"",IF(_xlfn.FORMULATEXT('주석4'!C22)&lt;&gt;'_f_주석4'!C22,"M",""),IF(OR(LEFT('_f_주석4'!C22,1)="=",'_f_주석4'!C22=""),"M","")))</f>
        <v/>
      </c>
      <c r="D22">
        <f>IF(ISBLANK('주석4'!D22),IF(LEFT('_f_주석4'!D22,1)="=","M",""),IF(IFERROR(_xlfn.FORMULATEXT('주석4'!D22),"")&lt;&gt;"",IF(_xlfn.FORMULATEXT('주석4'!D22)&lt;&gt;'_f_주석4'!D22,"M",""),IF(OR(LEFT('_f_주석4'!D22,1)="=",'_f_주석4'!D22=""),"M","")))</f>
        <v/>
      </c>
      <c r="E22">
        <f>IF(ISBLANK('주석4'!E22),IF(LEFT('_f_주석4'!E22,1)="=","M",""),IF(IFERROR(_xlfn.FORMULATEXT('주석4'!E22),"")&lt;&gt;"",IF(_xlfn.FORMULATEXT('주석4'!E22)&lt;&gt;'_f_주석4'!E22,"M",""),IF(OR(LEFT('_f_주석4'!E22,1)="=",'_f_주석4'!E22=""),"M","")))</f>
        <v/>
      </c>
      <c r="F22">
        <f>IF(ISBLANK('주석4'!F22),IF(LEFT('_f_주석4'!F22,1)="=","M",""),IF(IFERROR(_xlfn.FORMULATEXT('주석4'!F22),"")&lt;&gt;"",IF(_xlfn.FORMULATEXT('주석4'!F22)&lt;&gt;'_f_주석4'!F22,"M",""),IF(OR(LEFT('_f_주석4'!F22,1)="=",'_f_주석4'!F22=""),"M","")))</f>
        <v/>
      </c>
      <c r="G22">
        <f>IF(ISBLANK('주석4'!G22),IF(LEFT('_f_주석4'!G22,1)="=","M",""),IF(IFERROR(_xlfn.FORMULATEXT('주석4'!G22),"")&lt;&gt;"",IF(_xlfn.FORMULATEXT('주석4'!G22)&lt;&gt;'_f_주석4'!G22,"M",""),IF(OR(LEFT('_f_주석4'!G22,1)="=",'_f_주석4'!G22=""),"M","")))</f>
        <v/>
      </c>
      <c r="H22">
        <f>IF(ISBLANK('주석4'!H22),IF(LEFT('_f_주석4'!H22,1)="=","M",""),IF(IFERROR(_xlfn.FORMULATEXT('주석4'!H22),"")&lt;&gt;"",IF(_xlfn.FORMULATEXT('주석4'!H22)&lt;&gt;'_f_주석4'!H22,"M",""),IF(OR(LEFT('_f_주석4'!H22,1)="=",'_f_주석4'!H22=""),"M","")))</f>
        <v/>
      </c>
      <c r="I22">
        <f>IF(ISBLANK('주석4'!I22),IF(LEFT('_f_주석4'!I22,1)="=","M",""),IF(IFERROR(_xlfn.FORMULATEXT('주석4'!I22),"")&lt;&gt;"",IF(_xlfn.FORMULATEXT('주석4'!I22)&lt;&gt;'_f_주석4'!I22,"M",""),IF(OR(LEFT('_f_주석4'!I22,1)="=",'_f_주석4'!I22=""),"M","")))</f>
        <v/>
      </c>
      <c r="J22">
        <f>IF(ISBLANK('주석4'!J22),IF(LEFT('_f_주석4'!J22,1)="=","M",""),IF(IFERROR(_xlfn.FORMULATEXT('주석4'!J22),"")&lt;&gt;"",IF(_xlfn.FORMULATEXT('주석4'!J22)&lt;&gt;'_f_주석4'!J22,"M",""),IF(OR(LEFT('_f_주석4'!J22,1)="=",'_f_주석4'!J22=""),"M","")))</f>
        <v/>
      </c>
      <c r="K22">
        <f>IF(ISBLANK('주석4'!K22),IF(LEFT('_f_주석4'!K22,1)="=","M",""),IF(IFERROR(_xlfn.FORMULATEXT('주석4'!K22),"")&lt;&gt;"",IF(_xlfn.FORMULATEXT('주석4'!K22)&lt;&gt;'_f_주석4'!K22,"M",""),IF(OR(LEFT('_f_주석4'!K22,1)="=",'_f_주석4'!K22=""),"M","")))</f>
        <v/>
      </c>
    </row>
    <row r="23">
      <c r="A23">
        <f>IF(ISBLANK('주석4'!A23),IF(LEFT('_f_주석4'!A23,1)="=","M",""),IF(IFERROR(_xlfn.FORMULATEXT('주석4'!A23),"")&lt;&gt;"",IF(_xlfn.FORMULATEXT('주석4'!A23)&lt;&gt;'_f_주석4'!A23,"M",""),IF(OR(LEFT('_f_주석4'!A23,1)="=",'_f_주석4'!A23=""),"M","")))</f>
        <v/>
      </c>
      <c r="B23">
        <f>IF(ISBLANK('주석4'!B23),IF(LEFT('_f_주석4'!B23,1)="=","M",""),IF(IFERROR(_xlfn.FORMULATEXT('주석4'!B23),"")&lt;&gt;"",IF(_xlfn.FORMULATEXT('주석4'!B23)&lt;&gt;'_f_주석4'!B23,"M",""),IF(OR(LEFT('_f_주석4'!B23,1)="=",'_f_주석4'!B23=""),"M","")))</f>
        <v/>
      </c>
      <c r="C23">
        <f>IF(ISBLANK('주석4'!C23),IF(LEFT('_f_주석4'!C23,1)="=","M",""),IF(IFERROR(_xlfn.FORMULATEXT('주석4'!C23),"")&lt;&gt;"",IF(_xlfn.FORMULATEXT('주석4'!C23)&lt;&gt;'_f_주석4'!C23,"M",""),IF(OR(LEFT('_f_주석4'!C23,1)="=",'_f_주석4'!C23=""),"M","")))</f>
        <v/>
      </c>
      <c r="D23">
        <f>IF(ISBLANK('주석4'!D23),IF(LEFT('_f_주석4'!D23,1)="=","M",""),IF(IFERROR(_xlfn.FORMULATEXT('주석4'!D23),"")&lt;&gt;"",IF(_xlfn.FORMULATEXT('주석4'!D23)&lt;&gt;'_f_주석4'!D23,"M",""),IF(OR(LEFT('_f_주석4'!D23,1)="=",'_f_주석4'!D23=""),"M","")))</f>
        <v/>
      </c>
      <c r="E23">
        <f>IF(ISBLANK('주석4'!E23),IF(LEFT('_f_주석4'!E23,1)="=","M",""),IF(IFERROR(_xlfn.FORMULATEXT('주석4'!E23),"")&lt;&gt;"",IF(_xlfn.FORMULATEXT('주석4'!E23)&lt;&gt;'_f_주석4'!E23,"M",""),IF(OR(LEFT('_f_주석4'!E23,1)="=",'_f_주석4'!E23=""),"M","")))</f>
        <v/>
      </c>
      <c r="F23">
        <f>IF(ISBLANK('주석4'!F23),IF(LEFT('_f_주석4'!F23,1)="=","M",""),IF(IFERROR(_xlfn.FORMULATEXT('주석4'!F23),"")&lt;&gt;"",IF(_xlfn.FORMULATEXT('주석4'!F23)&lt;&gt;'_f_주석4'!F23,"M",""),IF(OR(LEFT('_f_주석4'!F23,1)="=",'_f_주석4'!F23=""),"M","")))</f>
        <v/>
      </c>
      <c r="G23">
        <f>IF(ISBLANK('주석4'!G23),IF(LEFT('_f_주석4'!G23,1)="=","M",""),IF(IFERROR(_xlfn.FORMULATEXT('주석4'!G23),"")&lt;&gt;"",IF(_xlfn.FORMULATEXT('주석4'!G23)&lt;&gt;'_f_주석4'!G23,"M",""),IF(OR(LEFT('_f_주석4'!G23,1)="=",'_f_주석4'!G23=""),"M","")))</f>
        <v/>
      </c>
      <c r="H23">
        <f>IF(ISBLANK('주석4'!H23),IF(LEFT('_f_주석4'!H23,1)="=","M",""),IF(IFERROR(_xlfn.FORMULATEXT('주석4'!H23),"")&lt;&gt;"",IF(_xlfn.FORMULATEXT('주석4'!H23)&lt;&gt;'_f_주석4'!H23,"M",""),IF(OR(LEFT('_f_주석4'!H23,1)="=",'_f_주석4'!H23=""),"M","")))</f>
        <v/>
      </c>
      <c r="I23">
        <f>IF(ISBLANK('주석4'!I23),IF(LEFT('_f_주석4'!I23,1)="=","M",""),IF(IFERROR(_xlfn.FORMULATEXT('주석4'!I23),"")&lt;&gt;"",IF(_xlfn.FORMULATEXT('주석4'!I23)&lt;&gt;'_f_주석4'!I23,"M",""),IF(OR(LEFT('_f_주석4'!I23,1)="=",'_f_주석4'!I23=""),"M","")))</f>
        <v/>
      </c>
      <c r="J23">
        <f>IF(ISBLANK('주석4'!J23),IF(LEFT('_f_주석4'!J23,1)="=","M",""),IF(IFERROR(_xlfn.FORMULATEXT('주석4'!J23),"")&lt;&gt;"",IF(_xlfn.FORMULATEXT('주석4'!J23)&lt;&gt;'_f_주석4'!J23,"M",""),IF(OR(LEFT('_f_주석4'!J23,1)="=",'_f_주석4'!J23=""),"M","")))</f>
        <v/>
      </c>
      <c r="K23">
        <f>IF(ISBLANK('주석4'!K23),IF(LEFT('_f_주석4'!K23,1)="=","M",""),IF(IFERROR(_xlfn.FORMULATEXT('주석4'!K23),"")&lt;&gt;"",IF(_xlfn.FORMULATEXT('주석4'!K23)&lt;&gt;'_f_주석4'!K23,"M",""),IF(OR(LEFT('_f_주석4'!K23,1)="=",'_f_주석4'!K23=""),"M","")))</f>
        <v/>
      </c>
    </row>
    <row r="24">
      <c r="A24">
        <f>IF(ISBLANK('주석4'!A24),IF(LEFT('_f_주석4'!A24,1)="=","M",""),IF(IFERROR(_xlfn.FORMULATEXT('주석4'!A24),"")&lt;&gt;"",IF(_xlfn.FORMULATEXT('주석4'!A24)&lt;&gt;'_f_주석4'!A24,"M",""),IF(OR(LEFT('_f_주석4'!A24,1)="=",'_f_주석4'!A24=""),"M","")))</f>
        <v/>
      </c>
      <c r="B24">
        <f>IF(ISBLANK('주석4'!B24),IF(LEFT('_f_주석4'!B24,1)="=","M",""),IF(IFERROR(_xlfn.FORMULATEXT('주석4'!B24),"")&lt;&gt;"",IF(_xlfn.FORMULATEXT('주석4'!B24)&lt;&gt;'_f_주석4'!B24,"M",""),IF(OR(LEFT('_f_주석4'!B24,1)="=",'_f_주석4'!B24=""),"M","")))</f>
        <v/>
      </c>
      <c r="C24">
        <f>IF(ISBLANK('주석4'!C24),IF(LEFT('_f_주석4'!C24,1)="=","M",""),IF(IFERROR(_xlfn.FORMULATEXT('주석4'!C24),"")&lt;&gt;"",IF(_xlfn.FORMULATEXT('주석4'!C24)&lt;&gt;'_f_주석4'!C24,"M",""),IF(OR(LEFT('_f_주석4'!C24,1)="=",'_f_주석4'!C24=""),"M","")))</f>
        <v/>
      </c>
      <c r="D24">
        <f>IF(ISBLANK('주석4'!D24),IF(LEFT('_f_주석4'!D24,1)="=","M",""),IF(IFERROR(_xlfn.FORMULATEXT('주석4'!D24),"")&lt;&gt;"",IF(_xlfn.FORMULATEXT('주석4'!D24)&lt;&gt;'_f_주석4'!D24,"M",""),IF(OR(LEFT('_f_주석4'!D24,1)="=",'_f_주석4'!D24=""),"M","")))</f>
        <v/>
      </c>
      <c r="E24">
        <f>IF(ISBLANK('주석4'!E24),IF(LEFT('_f_주석4'!E24,1)="=","M",""),IF(IFERROR(_xlfn.FORMULATEXT('주석4'!E24),"")&lt;&gt;"",IF(_xlfn.FORMULATEXT('주석4'!E24)&lt;&gt;'_f_주석4'!E24,"M",""),IF(OR(LEFT('_f_주석4'!E24,1)="=",'_f_주석4'!E24=""),"M","")))</f>
        <v/>
      </c>
      <c r="F24">
        <f>IF(ISBLANK('주석4'!F24),IF(LEFT('_f_주석4'!F24,1)="=","M",""),IF(IFERROR(_xlfn.FORMULATEXT('주석4'!F24),"")&lt;&gt;"",IF(_xlfn.FORMULATEXT('주석4'!F24)&lt;&gt;'_f_주석4'!F24,"M",""),IF(OR(LEFT('_f_주석4'!F24,1)="=",'_f_주석4'!F24=""),"M","")))</f>
        <v/>
      </c>
      <c r="G24">
        <f>IF(ISBLANK('주석4'!G24),IF(LEFT('_f_주석4'!G24,1)="=","M",""),IF(IFERROR(_xlfn.FORMULATEXT('주석4'!G24),"")&lt;&gt;"",IF(_xlfn.FORMULATEXT('주석4'!G24)&lt;&gt;'_f_주석4'!G24,"M",""),IF(OR(LEFT('_f_주석4'!G24,1)="=",'_f_주석4'!G24=""),"M","")))</f>
        <v/>
      </c>
      <c r="H24">
        <f>IF(ISBLANK('주석4'!H24),IF(LEFT('_f_주석4'!H24,1)="=","M",""),IF(IFERROR(_xlfn.FORMULATEXT('주석4'!H24),"")&lt;&gt;"",IF(_xlfn.FORMULATEXT('주석4'!H24)&lt;&gt;'_f_주석4'!H24,"M",""),IF(OR(LEFT('_f_주석4'!H24,1)="=",'_f_주석4'!H24=""),"M","")))</f>
        <v/>
      </c>
      <c r="I24">
        <f>IF(ISBLANK('주석4'!I24),IF(LEFT('_f_주석4'!I24,1)="=","M",""),IF(IFERROR(_xlfn.FORMULATEXT('주석4'!I24),"")&lt;&gt;"",IF(_xlfn.FORMULATEXT('주석4'!I24)&lt;&gt;'_f_주석4'!I24,"M",""),IF(OR(LEFT('_f_주석4'!I24,1)="=",'_f_주석4'!I24=""),"M","")))</f>
        <v/>
      </c>
      <c r="J24">
        <f>IF(ISBLANK('주석4'!J24),IF(LEFT('_f_주석4'!J24,1)="=","M",""),IF(IFERROR(_xlfn.FORMULATEXT('주석4'!J24),"")&lt;&gt;"",IF(_xlfn.FORMULATEXT('주석4'!J24)&lt;&gt;'_f_주석4'!J24,"M",""),IF(OR(LEFT('_f_주석4'!J24,1)="=",'_f_주석4'!J24=""),"M","")))</f>
        <v/>
      </c>
      <c r="K24">
        <f>IF(ISBLANK('주석4'!K24),IF(LEFT('_f_주석4'!K24,1)="=","M",""),IF(IFERROR(_xlfn.FORMULATEXT('주석4'!K24),"")&lt;&gt;"",IF(_xlfn.FORMULATEXT('주석4'!K24)&lt;&gt;'_f_주석4'!K24,"M",""),IF(OR(LEFT('_f_주석4'!K24,1)="=",'_f_주석4'!K24=""),"M","")))</f>
        <v/>
      </c>
    </row>
    <row r="25">
      <c r="A25">
        <f>IF(ISBLANK('주석4'!A25),IF(LEFT('_f_주석4'!A25,1)="=","M",""),IF(IFERROR(_xlfn.FORMULATEXT('주석4'!A25),"")&lt;&gt;"",IF(_xlfn.FORMULATEXT('주석4'!A25)&lt;&gt;'_f_주석4'!A25,"M",""),IF(OR(LEFT('_f_주석4'!A25,1)="=",'_f_주석4'!A25=""),"M","")))</f>
        <v/>
      </c>
      <c r="B25">
        <f>IF(ISBLANK('주석4'!B25),IF(LEFT('_f_주석4'!B25,1)="=","M",""),IF(IFERROR(_xlfn.FORMULATEXT('주석4'!B25),"")&lt;&gt;"",IF(_xlfn.FORMULATEXT('주석4'!B25)&lt;&gt;'_f_주석4'!B25,"M",""),IF(OR(LEFT('_f_주석4'!B25,1)="=",'_f_주석4'!B25=""),"M","")))</f>
        <v/>
      </c>
      <c r="C25">
        <f>IF(ISBLANK('주석4'!C25),IF(LEFT('_f_주석4'!C25,1)="=","M",""),IF(IFERROR(_xlfn.FORMULATEXT('주석4'!C25),"")&lt;&gt;"",IF(_xlfn.FORMULATEXT('주석4'!C25)&lt;&gt;'_f_주석4'!C25,"M",""),IF(OR(LEFT('_f_주석4'!C25,1)="=",'_f_주석4'!C25=""),"M","")))</f>
        <v/>
      </c>
      <c r="D25">
        <f>IF(ISBLANK('주석4'!D25),IF(LEFT('_f_주석4'!D25,1)="=","M",""),IF(IFERROR(_xlfn.FORMULATEXT('주석4'!D25),"")&lt;&gt;"",IF(_xlfn.FORMULATEXT('주석4'!D25)&lt;&gt;'_f_주석4'!D25,"M",""),IF(OR(LEFT('_f_주석4'!D25,1)="=",'_f_주석4'!D25=""),"M","")))</f>
        <v/>
      </c>
      <c r="E25">
        <f>IF(ISBLANK('주석4'!E25),IF(LEFT('_f_주석4'!E25,1)="=","M",""),IF(IFERROR(_xlfn.FORMULATEXT('주석4'!E25),"")&lt;&gt;"",IF(_xlfn.FORMULATEXT('주석4'!E25)&lt;&gt;'_f_주석4'!E25,"M",""),IF(OR(LEFT('_f_주석4'!E25,1)="=",'_f_주석4'!E25=""),"M","")))</f>
        <v/>
      </c>
      <c r="F25">
        <f>IF(ISBLANK('주석4'!F25),IF(LEFT('_f_주석4'!F25,1)="=","M",""),IF(IFERROR(_xlfn.FORMULATEXT('주석4'!F25),"")&lt;&gt;"",IF(_xlfn.FORMULATEXT('주석4'!F25)&lt;&gt;'_f_주석4'!F25,"M",""),IF(OR(LEFT('_f_주석4'!F25,1)="=",'_f_주석4'!F25=""),"M","")))</f>
        <v/>
      </c>
      <c r="G25">
        <f>IF(ISBLANK('주석4'!G25),IF(LEFT('_f_주석4'!G25,1)="=","M",""),IF(IFERROR(_xlfn.FORMULATEXT('주석4'!G25),"")&lt;&gt;"",IF(_xlfn.FORMULATEXT('주석4'!G25)&lt;&gt;'_f_주석4'!G25,"M",""),IF(OR(LEFT('_f_주석4'!G25,1)="=",'_f_주석4'!G25=""),"M","")))</f>
        <v/>
      </c>
      <c r="H25">
        <f>IF(ISBLANK('주석4'!H25),IF(LEFT('_f_주석4'!H25,1)="=","M",""),IF(IFERROR(_xlfn.FORMULATEXT('주석4'!H25),"")&lt;&gt;"",IF(_xlfn.FORMULATEXT('주석4'!H25)&lt;&gt;'_f_주석4'!H25,"M",""),IF(OR(LEFT('_f_주석4'!H25,1)="=",'_f_주석4'!H25=""),"M","")))</f>
        <v/>
      </c>
      <c r="I25">
        <f>IF(ISBLANK('주석4'!I25),IF(LEFT('_f_주석4'!I25,1)="=","M",""),IF(IFERROR(_xlfn.FORMULATEXT('주석4'!I25),"")&lt;&gt;"",IF(_xlfn.FORMULATEXT('주석4'!I25)&lt;&gt;'_f_주석4'!I25,"M",""),IF(OR(LEFT('_f_주석4'!I25,1)="=",'_f_주석4'!I25=""),"M","")))</f>
        <v/>
      </c>
      <c r="J25">
        <f>IF(ISBLANK('주석4'!J25),IF(LEFT('_f_주석4'!J25,1)="=","M",""),IF(IFERROR(_xlfn.FORMULATEXT('주석4'!J25),"")&lt;&gt;"",IF(_xlfn.FORMULATEXT('주석4'!J25)&lt;&gt;'_f_주석4'!J25,"M",""),IF(OR(LEFT('_f_주석4'!J25,1)="=",'_f_주석4'!J25=""),"M","")))</f>
        <v/>
      </c>
      <c r="K25">
        <f>IF(ISBLANK('주석4'!K25),IF(LEFT('_f_주석4'!K25,1)="=","M",""),IF(IFERROR(_xlfn.FORMULATEXT('주석4'!K25),"")&lt;&gt;"",IF(_xlfn.FORMULATEXT('주석4'!K25)&lt;&gt;'_f_주석4'!K25,"M",""),IF(OR(LEFT('_f_주석4'!K25,1)="=",'_f_주석4'!K25=""),"M","")))</f>
        <v/>
      </c>
    </row>
    <row r="26">
      <c r="A26">
        <f>IF(ISBLANK('주석4'!A26),IF(LEFT('_f_주석4'!A26,1)="=","M",""),IF(IFERROR(_xlfn.FORMULATEXT('주석4'!A26),"")&lt;&gt;"",IF(_xlfn.FORMULATEXT('주석4'!A26)&lt;&gt;'_f_주석4'!A26,"M",""),IF(OR(LEFT('_f_주석4'!A26,1)="=",'_f_주석4'!A26=""),"M","")))</f>
        <v/>
      </c>
      <c r="B26">
        <f>IF(ISBLANK('주석4'!B26),IF(LEFT('_f_주석4'!B26,1)="=","M",""),IF(IFERROR(_xlfn.FORMULATEXT('주석4'!B26),"")&lt;&gt;"",IF(_xlfn.FORMULATEXT('주석4'!B26)&lt;&gt;'_f_주석4'!B26,"M",""),IF(OR(LEFT('_f_주석4'!B26,1)="=",'_f_주석4'!B26=""),"M","")))</f>
        <v/>
      </c>
      <c r="C26">
        <f>IF(ISBLANK('주석4'!C26),IF(LEFT('_f_주석4'!C26,1)="=","M",""),IF(IFERROR(_xlfn.FORMULATEXT('주석4'!C26),"")&lt;&gt;"",IF(_xlfn.FORMULATEXT('주석4'!C26)&lt;&gt;'_f_주석4'!C26,"M",""),IF(OR(LEFT('_f_주석4'!C26,1)="=",'_f_주석4'!C26=""),"M","")))</f>
        <v/>
      </c>
      <c r="D26">
        <f>IF(ISBLANK('주석4'!D26),IF(LEFT('_f_주석4'!D26,1)="=","M",""),IF(IFERROR(_xlfn.FORMULATEXT('주석4'!D26),"")&lt;&gt;"",IF(_xlfn.FORMULATEXT('주석4'!D26)&lt;&gt;'_f_주석4'!D26,"M",""),IF(OR(LEFT('_f_주석4'!D26,1)="=",'_f_주석4'!D26=""),"M","")))</f>
        <v/>
      </c>
      <c r="E26">
        <f>IF(ISBLANK('주석4'!E26),IF(LEFT('_f_주석4'!E26,1)="=","M",""),IF(IFERROR(_xlfn.FORMULATEXT('주석4'!E26),"")&lt;&gt;"",IF(_xlfn.FORMULATEXT('주석4'!E26)&lt;&gt;'_f_주석4'!E26,"M",""),IF(OR(LEFT('_f_주석4'!E26,1)="=",'_f_주석4'!E26=""),"M","")))</f>
        <v/>
      </c>
      <c r="F26">
        <f>IF(ISBLANK('주석4'!F26),IF(LEFT('_f_주석4'!F26,1)="=","M",""),IF(IFERROR(_xlfn.FORMULATEXT('주석4'!F26),"")&lt;&gt;"",IF(_xlfn.FORMULATEXT('주석4'!F26)&lt;&gt;'_f_주석4'!F26,"M",""),IF(OR(LEFT('_f_주석4'!F26,1)="=",'_f_주석4'!F26=""),"M","")))</f>
        <v/>
      </c>
      <c r="G26">
        <f>IF(ISBLANK('주석4'!G26),IF(LEFT('_f_주석4'!G26,1)="=","M",""),IF(IFERROR(_xlfn.FORMULATEXT('주석4'!G26),"")&lt;&gt;"",IF(_xlfn.FORMULATEXT('주석4'!G26)&lt;&gt;'_f_주석4'!G26,"M",""),IF(OR(LEFT('_f_주석4'!G26,1)="=",'_f_주석4'!G26=""),"M","")))</f>
        <v/>
      </c>
      <c r="H26">
        <f>IF(ISBLANK('주석4'!H26),IF(LEFT('_f_주석4'!H26,1)="=","M",""),IF(IFERROR(_xlfn.FORMULATEXT('주석4'!H26),"")&lt;&gt;"",IF(_xlfn.FORMULATEXT('주석4'!H26)&lt;&gt;'_f_주석4'!H26,"M",""),IF(OR(LEFT('_f_주석4'!H26,1)="=",'_f_주석4'!H26=""),"M","")))</f>
        <v/>
      </c>
      <c r="I26">
        <f>IF(ISBLANK('주석4'!I26),IF(LEFT('_f_주석4'!I26,1)="=","M",""),IF(IFERROR(_xlfn.FORMULATEXT('주석4'!I26),"")&lt;&gt;"",IF(_xlfn.FORMULATEXT('주석4'!I26)&lt;&gt;'_f_주석4'!I26,"M",""),IF(OR(LEFT('_f_주석4'!I26,1)="=",'_f_주석4'!I26=""),"M","")))</f>
        <v/>
      </c>
      <c r="J26">
        <f>IF(ISBLANK('주석4'!J26),IF(LEFT('_f_주석4'!J26,1)="=","M",""),IF(IFERROR(_xlfn.FORMULATEXT('주석4'!J26),"")&lt;&gt;"",IF(_xlfn.FORMULATEXT('주석4'!J26)&lt;&gt;'_f_주석4'!J26,"M",""),IF(OR(LEFT('_f_주석4'!J26,1)="=",'_f_주석4'!J26=""),"M","")))</f>
        <v/>
      </c>
      <c r="K26">
        <f>IF(ISBLANK('주석4'!K26),IF(LEFT('_f_주석4'!K26,1)="=","M",""),IF(IFERROR(_xlfn.FORMULATEXT('주석4'!K26),"")&lt;&gt;"",IF(_xlfn.FORMULATEXT('주석4'!K26)&lt;&gt;'_f_주석4'!K26,"M",""),IF(OR(LEFT('_f_주석4'!K26,1)="=",'_f_주석4'!K26=""),"M","")))</f>
        <v/>
      </c>
    </row>
    <row r="27">
      <c r="A27">
        <f>IF(ISBLANK('주석4'!A27),IF(LEFT('_f_주석4'!A27,1)="=","M",""),IF(IFERROR(_xlfn.FORMULATEXT('주석4'!A27),"")&lt;&gt;"",IF(_xlfn.FORMULATEXT('주석4'!A27)&lt;&gt;'_f_주석4'!A27,"M",""),IF(OR(LEFT('_f_주석4'!A27,1)="=",'_f_주석4'!A27=""),"M","")))</f>
        <v/>
      </c>
      <c r="B27">
        <f>IF(ISBLANK('주석4'!B27),IF(LEFT('_f_주석4'!B27,1)="=","M",""),IF(IFERROR(_xlfn.FORMULATEXT('주석4'!B27),"")&lt;&gt;"",IF(_xlfn.FORMULATEXT('주석4'!B27)&lt;&gt;'_f_주석4'!B27,"M",""),IF(OR(LEFT('_f_주석4'!B27,1)="=",'_f_주석4'!B27=""),"M","")))</f>
        <v/>
      </c>
      <c r="C27">
        <f>IF(ISBLANK('주석4'!C27),IF(LEFT('_f_주석4'!C27,1)="=","M",""),IF(IFERROR(_xlfn.FORMULATEXT('주석4'!C27),"")&lt;&gt;"",IF(_xlfn.FORMULATEXT('주석4'!C27)&lt;&gt;'_f_주석4'!C27,"M",""),IF(OR(LEFT('_f_주석4'!C27,1)="=",'_f_주석4'!C27=""),"M","")))</f>
        <v/>
      </c>
      <c r="D27">
        <f>IF(ISBLANK('주석4'!D27),IF(LEFT('_f_주석4'!D27,1)="=","M",""),IF(IFERROR(_xlfn.FORMULATEXT('주석4'!D27),"")&lt;&gt;"",IF(_xlfn.FORMULATEXT('주석4'!D27)&lt;&gt;'_f_주석4'!D27,"M",""),IF(OR(LEFT('_f_주석4'!D27,1)="=",'_f_주석4'!D27=""),"M","")))</f>
        <v/>
      </c>
      <c r="E27">
        <f>IF(ISBLANK('주석4'!E27),IF(LEFT('_f_주석4'!E27,1)="=","M",""),IF(IFERROR(_xlfn.FORMULATEXT('주석4'!E27),"")&lt;&gt;"",IF(_xlfn.FORMULATEXT('주석4'!E27)&lt;&gt;'_f_주석4'!E27,"M",""),IF(OR(LEFT('_f_주석4'!E27,1)="=",'_f_주석4'!E27=""),"M","")))</f>
        <v/>
      </c>
      <c r="F27">
        <f>IF(ISBLANK('주석4'!F27),IF(LEFT('_f_주석4'!F27,1)="=","M",""),IF(IFERROR(_xlfn.FORMULATEXT('주석4'!F27),"")&lt;&gt;"",IF(_xlfn.FORMULATEXT('주석4'!F27)&lt;&gt;'_f_주석4'!F27,"M",""),IF(OR(LEFT('_f_주석4'!F27,1)="=",'_f_주석4'!F27=""),"M","")))</f>
        <v/>
      </c>
      <c r="G27">
        <f>IF(ISBLANK('주석4'!G27),IF(LEFT('_f_주석4'!G27,1)="=","M",""),IF(IFERROR(_xlfn.FORMULATEXT('주석4'!G27),"")&lt;&gt;"",IF(_xlfn.FORMULATEXT('주석4'!G27)&lt;&gt;'_f_주석4'!G27,"M",""),IF(OR(LEFT('_f_주석4'!G27,1)="=",'_f_주석4'!G27=""),"M","")))</f>
        <v/>
      </c>
      <c r="H27">
        <f>IF(ISBLANK('주석4'!H27),IF(LEFT('_f_주석4'!H27,1)="=","M",""),IF(IFERROR(_xlfn.FORMULATEXT('주석4'!H27),"")&lt;&gt;"",IF(_xlfn.FORMULATEXT('주석4'!H27)&lt;&gt;'_f_주석4'!H27,"M",""),IF(OR(LEFT('_f_주석4'!H27,1)="=",'_f_주석4'!H27=""),"M","")))</f>
        <v/>
      </c>
      <c r="I27">
        <f>IF(ISBLANK('주석4'!I27),IF(LEFT('_f_주석4'!I27,1)="=","M",""),IF(IFERROR(_xlfn.FORMULATEXT('주석4'!I27),"")&lt;&gt;"",IF(_xlfn.FORMULATEXT('주석4'!I27)&lt;&gt;'_f_주석4'!I27,"M",""),IF(OR(LEFT('_f_주석4'!I27,1)="=",'_f_주석4'!I27=""),"M","")))</f>
        <v/>
      </c>
      <c r="J27">
        <f>IF(ISBLANK('주석4'!J27),IF(LEFT('_f_주석4'!J27,1)="=","M",""),IF(IFERROR(_xlfn.FORMULATEXT('주석4'!J27),"")&lt;&gt;"",IF(_xlfn.FORMULATEXT('주석4'!J27)&lt;&gt;'_f_주석4'!J27,"M",""),IF(OR(LEFT('_f_주석4'!J27,1)="=",'_f_주석4'!J27=""),"M","")))</f>
        <v/>
      </c>
      <c r="K27">
        <f>IF(ISBLANK('주석4'!K27),IF(LEFT('_f_주석4'!K27,1)="=","M",""),IF(IFERROR(_xlfn.FORMULATEXT('주석4'!K27),"")&lt;&gt;"",IF(_xlfn.FORMULATEXT('주석4'!K27)&lt;&gt;'_f_주석4'!K27,"M",""),IF(OR(LEFT('_f_주석4'!K27,1)="=",'_f_주석4'!K27=""),"M","")))</f>
        <v/>
      </c>
    </row>
    <row r="28">
      <c r="A28">
        <f>IF(ISBLANK('주석4'!A28),IF(LEFT('_f_주석4'!A28,1)="=","M",""),IF(IFERROR(_xlfn.FORMULATEXT('주석4'!A28),"")&lt;&gt;"",IF(_xlfn.FORMULATEXT('주석4'!A28)&lt;&gt;'_f_주석4'!A28,"M",""),IF(OR(LEFT('_f_주석4'!A28,1)="=",'_f_주석4'!A28=""),"M","")))</f>
        <v/>
      </c>
      <c r="B28">
        <f>IF(ISBLANK('주석4'!B28),IF(LEFT('_f_주석4'!B28,1)="=","M",""),IF(IFERROR(_xlfn.FORMULATEXT('주석4'!B28),"")&lt;&gt;"",IF(_xlfn.FORMULATEXT('주석4'!B28)&lt;&gt;'_f_주석4'!B28,"M",""),IF(OR(LEFT('_f_주석4'!B28,1)="=",'_f_주석4'!B28=""),"M","")))</f>
        <v/>
      </c>
      <c r="C28">
        <f>IF(ISBLANK('주석4'!C28),IF(LEFT('_f_주석4'!C28,1)="=","M",""),IF(IFERROR(_xlfn.FORMULATEXT('주석4'!C28),"")&lt;&gt;"",IF(_xlfn.FORMULATEXT('주석4'!C28)&lt;&gt;'_f_주석4'!C28,"M",""),IF(OR(LEFT('_f_주석4'!C28,1)="=",'_f_주석4'!C28=""),"M","")))</f>
        <v/>
      </c>
      <c r="D28">
        <f>IF(ISBLANK('주석4'!D28),IF(LEFT('_f_주석4'!D28,1)="=","M",""),IF(IFERROR(_xlfn.FORMULATEXT('주석4'!D28),"")&lt;&gt;"",IF(_xlfn.FORMULATEXT('주석4'!D28)&lt;&gt;'_f_주석4'!D28,"M",""),IF(OR(LEFT('_f_주석4'!D28,1)="=",'_f_주석4'!D28=""),"M","")))</f>
        <v/>
      </c>
      <c r="E28">
        <f>IF(ISBLANK('주석4'!E28),IF(LEFT('_f_주석4'!E28,1)="=","M",""),IF(IFERROR(_xlfn.FORMULATEXT('주석4'!E28),"")&lt;&gt;"",IF(_xlfn.FORMULATEXT('주석4'!E28)&lt;&gt;'_f_주석4'!E28,"M",""),IF(OR(LEFT('_f_주석4'!E28,1)="=",'_f_주석4'!E28=""),"M","")))</f>
        <v/>
      </c>
      <c r="F28">
        <f>IF(ISBLANK('주석4'!F28),IF(LEFT('_f_주석4'!F28,1)="=","M",""),IF(IFERROR(_xlfn.FORMULATEXT('주석4'!F28),"")&lt;&gt;"",IF(_xlfn.FORMULATEXT('주석4'!F28)&lt;&gt;'_f_주석4'!F28,"M",""),IF(OR(LEFT('_f_주석4'!F28,1)="=",'_f_주석4'!F28=""),"M","")))</f>
        <v/>
      </c>
      <c r="G28">
        <f>IF(ISBLANK('주석4'!G28),IF(LEFT('_f_주석4'!G28,1)="=","M",""),IF(IFERROR(_xlfn.FORMULATEXT('주석4'!G28),"")&lt;&gt;"",IF(_xlfn.FORMULATEXT('주석4'!G28)&lt;&gt;'_f_주석4'!G28,"M",""),IF(OR(LEFT('_f_주석4'!G28,1)="=",'_f_주석4'!G28=""),"M","")))</f>
        <v/>
      </c>
      <c r="H28">
        <f>IF(ISBLANK('주석4'!H28),IF(LEFT('_f_주석4'!H28,1)="=","M",""),IF(IFERROR(_xlfn.FORMULATEXT('주석4'!H28),"")&lt;&gt;"",IF(_xlfn.FORMULATEXT('주석4'!H28)&lt;&gt;'_f_주석4'!H28,"M",""),IF(OR(LEFT('_f_주석4'!H28,1)="=",'_f_주석4'!H28=""),"M","")))</f>
        <v/>
      </c>
      <c r="I28">
        <f>IF(ISBLANK('주석4'!I28),IF(LEFT('_f_주석4'!I28,1)="=","M",""),IF(IFERROR(_xlfn.FORMULATEXT('주석4'!I28),"")&lt;&gt;"",IF(_xlfn.FORMULATEXT('주석4'!I28)&lt;&gt;'_f_주석4'!I28,"M",""),IF(OR(LEFT('_f_주석4'!I28,1)="=",'_f_주석4'!I28=""),"M","")))</f>
        <v/>
      </c>
      <c r="J28">
        <f>IF(ISBLANK('주석4'!J28),IF(LEFT('_f_주석4'!J28,1)="=","M",""),IF(IFERROR(_xlfn.FORMULATEXT('주석4'!J28),"")&lt;&gt;"",IF(_xlfn.FORMULATEXT('주석4'!J28)&lt;&gt;'_f_주석4'!J28,"M",""),IF(OR(LEFT('_f_주석4'!J28,1)="=",'_f_주석4'!J28=""),"M","")))</f>
        <v/>
      </c>
      <c r="K28">
        <f>IF(ISBLANK('주석4'!K28),IF(LEFT('_f_주석4'!K28,1)="=","M",""),IF(IFERROR(_xlfn.FORMULATEXT('주석4'!K28),"")&lt;&gt;"",IF(_xlfn.FORMULATEXT('주석4'!K28)&lt;&gt;'_f_주석4'!K28,"M",""),IF(OR(LEFT('_f_주석4'!K28,1)="=",'_f_주석4'!K28=""),"M","")))</f>
        <v/>
      </c>
    </row>
    <row r="29">
      <c r="A29">
        <f>IF(ISBLANK('주석4'!A29),IF(LEFT('_f_주석4'!A29,1)="=","M",""),IF(IFERROR(_xlfn.FORMULATEXT('주석4'!A29),"")&lt;&gt;"",IF(_xlfn.FORMULATEXT('주석4'!A29)&lt;&gt;'_f_주석4'!A29,"M",""),IF(OR(LEFT('_f_주석4'!A29,1)="=",'_f_주석4'!A29=""),"M","")))</f>
        <v/>
      </c>
      <c r="B29">
        <f>IF(ISBLANK('주석4'!B29),IF(LEFT('_f_주석4'!B29,1)="=","M",""),IF(IFERROR(_xlfn.FORMULATEXT('주석4'!B29),"")&lt;&gt;"",IF(_xlfn.FORMULATEXT('주석4'!B29)&lt;&gt;'_f_주석4'!B29,"M",""),IF(OR(LEFT('_f_주석4'!B29,1)="=",'_f_주석4'!B29=""),"M","")))</f>
        <v/>
      </c>
      <c r="C29">
        <f>IF(ISBLANK('주석4'!C29),IF(LEFT('_f_주석4'!C29,1)="=","M",""),IF(IFERROR(_xlfn.FORMULATEXT('주석4'!C29),"")&lt;&gt;"",IF(_xlfn.FORMULATEXT('주석4'!C29)&lt;&gt;'_f_주석4'!C29,"M",""),IF(OR(LEFT('_f_주석4'!C29,1)="=",'_f_주석4'!C29=""),"M","")))</f>
        <v/>
      </c>
      <c r="D29">
        <f>IF(ISBLANK('주석4'!D29),IF(LEFT('_f_주석4'!D29,1)="=","M",""),IF(IFERROR(_xlfn.FORMULATEXT('주석4'!D29),"")&lt;&gt;"",IF(_xlfn.FORMULATEXT('주석4'!D29)&lt;&gt;'_f_주석4'!D29,"M",""),IF(OR(LEFT('_f_주석4'!D29,1)="=",'_f_주석4'!D29=""),"M","")))</f>
        <v/>
      </c>
      <c r="E29">
        <f>IF(ISBLANK('주석4'!E29),IF(LEFT('_f_주석4'!E29,1)="=","M",""),IF(IFERROR(_xlfn.FORMULATEXT('주석4'!E29),"")&lt;&gt;"",IF(_xlfn.FORMULATEXT('주석4'!E29)&lt;&gt;'_f_주석4'!E29,"M",""),IF(OR(LEFT('_f_주석4'!E29,1)="=",'_f_주석4'!E29=""),"M","")))</f>
        <v/>
      </c>
      <c r="F29">
        <f>IF(ISBLANK('주석4'!F29),IF(LEFT('_f_주석4'!F29,1)="=","M",""),IF(IFERROR(_xlfn.FORMULATEXT('주석4'!F29),"")&lt;&gt;"",IF(_xlfn.FORMULATEXT('주석4'!F29)&lt;&gt;'_f_주석4'!F29,"M",""),IF(OR(LEFT('_f_주석4'!F29,1)="=",'_f_주석4'!F29=""),"M","")))</f>
        <v/>
      </c>
      <c r="G29">
        <f>IF(ISBLANK('주석4'!G29),IF(LEFT('_f_주석4'!G29,1)="=","M",""),IF(IFERROR(_xlfn.FORMULATEXT('주석4'!G29),"")&lt;&gt;"",IF(_xlfn.FORMULATEXT('주석4'!G29)&lt;&gt;'_f_주석4'!G29,"M",""),IF(OR(LEFT('_f_주석4'!G29,1)="=",'_f_주석4'!G29=""),"M","")))</f>
        <v/>
      </c>
      <c r="H29">
        <f>IF(ISBLANK('주석4'!H29),IF(LEFT('_f_주석4'!H29,1)="=","M",""),IF(IFERROR(_xlfn.FORMULATEXT('주석4'!H29),"")&lt;&gt;"",IF(_xlfn.FORMULATEXT('주석4'!H29)&lt;&gt;'_f_주석4'!H29,"M",""),IF(OR(LEFT('_f_주석4'!H29,1)="=",'_f_주석4'!H29=""),"M","")))</f>
        <v/>
      </c>
      <c r="I29">
        <f>IF(ISBLANK('주석4'!I29),IF(LEFT('_f_주석4'!I29,1)="=","M",""),IF(IFERROR(_xlfn.FORMULATEXT('주석4'!I29),"")&lt;&gt;"",IF(_xlfn.FORMULATEXT('주석4'!I29)&lt;&gt;'_f_주석4'!I29,"M",""),IF(OR(LEFT('_f_주석4'!I29,1)="=",'_f_주석4'!I29=""),"M","")))</f>
        <v/>
      </c>
      <c r="J29">
        <f>IF(ISBLANK('주석4'!J29),IF(LEFT('_f_주석4'!J29,1)="=","M",""),IF(IFERROR(_xlfn.FORMULATEXT('주석4'!J29),"")&lt;&gt;"",IF(_xlfn.FORMULATEXT('주석4'!J29)&lt;&gt;'_f_주석4'!J29,"M",""),IF(OR(LEFT('_f_주석4'!J29,1)="=",'_f_주석4'!J29=""),"M","")))</f>
        <v/>
      </c>
      <c r="K29">
        <f>IF(ISBLANK('주석4'!K29),IF(LEFT('_f_주석4'!K29,1)="=","M",""),IF(IFERROR(_xlfn.FORMULATEXT('주석4'!K29),"")&lt;&gt;"",IF(_xlfn.FORMULATEXT('주석4'!K29)&lt;&gt;'_f_주석4'!K29,"M",""),IF(OR(LEFT('_f_주석4'!K29,1)="=",'_f_주석4'!K29=""),"M","")))</f>
        <v/>
      </c>
    </row>
    <row r="30">
      <c r="A30">
        <f>IF(ISBLANK('주석4'!A30),IF(LEFT('_f_주석4'!A30,1)="=","M",""),IF(IFERROR(_xlfn.FORMULATEXT('주석4'!A30),"")&lt;&gt;"",IF(_xlfn.FORMULATEXT('주석4'!A30)&lt;&gt;'_f_주석4'!A30,"M",""),IF(OR(LEFT('_f_주석4'!A30,1)="=",'_f_주석4'!A30=""),"M","")))</f>
        <v/>
      </c>
      <c r="B30">
        <f>IF(ISBLANK('주석4'!B30),IF(LEFT('_f_주석4'!B30,1)="=","M",""),IF(IFERROR(_xlfn.FORMULATEXT('주석4'!B30),"")&lt;&gt;"",IF(_xlfn.FORMULATEXT('주석4'!B30)&lt;&gt;'_f_주석4'!B30,"M",""),IF(OR(LEFT('_f_주석4'!B30,1)="=",'_f_주석4'!B30=""),"M","")))</f>
        <v/>
      </c>
      <c r="C30">
        <f>IF(ISBLANK('주석4'!C30),IF(LEFT('_f_주석4'!C30,1)="=","M",""),IF(IFERROR(_xlfn.FORMULATEXT('주석4'!C30),"")&lt;&gt;"",IF(_xlfn.FORMULATEXT('주석4'!C30)&lt;&gt;'_f_주석4'!C30,"M",""),IF(OR(LEFT('_f_주석4'!C30,1)="=",'_f_주석4'!C30=""),"M","")))</f>
        <v/>
      </c>
      <c r="D30">
        <f>IF(ISBLANK('주석4'!D30),IF(LEFT('_f_주석4'!D30,1)="=","M",""),IF(IFERROR(_xlfn.FORMULATEXT('주석4'!D30),"")&lt;&gt;"",IF(_xlfn.FORMULATEXT('주석4'!D30)&lt;&gt;'_f_주석4'!D30,"M",""),IF(OR(LEFT('_f_주석4'!D30,1)="=",'_f_주석4'!D30=""),"M","")))</f>
        <v/>
      </c>
      <c r="E30">
        <f>IF(ISBLANK('주석4'!E30),IF(LEFT('_f_주석4'!E30,1)="=","M",""),IF(IFERROR(_xlfn.FORMULATEXT('주석4'!E30),"")&lt;&gt;"",IF(_xlfn.FORMULATEXT('주석4'!E30)&lt;&gt;'_f_주석4'!E30,"M",""),IF(OR(LEFT('_f_주석4'!E30,1)="=",'_f_주석4'!E30=""),"M","")))</f>
        <v/>
      </c>
      <c r="F30">
        <f>IF(ISBLANK('주석4'!F30),IF(LEFT('_f_주석4'!F30,1)="=","M",""),IF(IFERROR(_xlfn.FORMULATEXT('주석4'!F30),"")&lt;&gt;"",IF(_xlfn.FORMULATEXT('주석4'!F30)&lt;&gt;'_f_주석4'!F30,"M",""),IF(OR(LEFT('_f_주석4'!F30,1)="=",'_f_주석4'!F30=""),"M","")))</f>
        <v/>
      </c>
      <c r="G30">
        <f>IF(ISBLANK('주석4'!G30),IF(LEFT('_f_주석4'!G30,1)="=","M",""),IF(IFERROR(_xlfn.FORMULATEXT('주석4'!G30),"")&lt;&gt;"",IF(_xlfn.FORMULATEXT('주석4'!G30)&lt;&gt;'_f_주석4'!G30,"M",""),IF(OR(LEFT('_f_주석4'!G30,1)="=",'_f_주석4'!G30=""),"M","")))</f>
        <v/>
      </c>
      <c r="H30">
        <f>IF(ISBLANK('주석4'!H30),IF(LEFT('_f_주석4'!H30,1)="=","M",""),IF(IFERROR(_xlfn.FORMULATEXT('주석4'!H30),"")&lt;&gt;"",IF(_xlfn.FORMULATEXT('주석4'!H30)&lt;&gt;'_f_주석4'!H30,"M",""),IF(OR(LEFT('_f_주석4'!H30,1)="=",'_f_주석4'!H30=""),"M","")))</f>
        <v/>
      </c>
      <c r="I30">
        <f>IF(ISBLANK('주석4'!I30),IF(LEFT('_f_주석4'!I30,1)="=","M",""),IF(IFERROR(_xlfn.FORMULATEXT('주석4'!I30),"")&lt;&gt;"",IF(_xlfn.FORMULATEXT('주석4'!I30)&lt;&gt;'_f_주석4'!I30,"M",""),IF(OR(LEFT('_f_주석4'!I30,1)="=",'_f_주석4'!I30=""),"M","")))</f>
        <v/>
      </c>
      <c r="J30">
        <f>IF(ISBLANK('주석4'!J30),IF(LEFT('_f_주석4'!J30,1)="=","M",""),IF(IFERROR(_xlfn.FORMULATEXT('주석4'!J30),"")&lt;&gt;"",IF(_xlfn.FORMULATEXT('주석4'!J30)&lt;&gt;'_f_주석4'!J30,"M",""),IF(OR(LEFT('_f_주석4'!J30,1)="=",'_f_주석4'!J30=""),"M","")))</f>
        <v/>
      </c>
      <c r="K30">
        <f>IF(ISBLANK('주석4'!K30),IF(LEFT('_f_주석4'!K30,1)="=","M",""),IF(IFERROR(_xlfn.FORMULATEXT('주석4'!K30),"")&lt;&gt;"",IF(_xlfn.FORMULATEXT('주석4'!K30)&lt;&gt;'_f_주석4'!K30,"M",""),IF(OR(LEFT('_f_주석4'!K30,1)="=",'_f_주석4'!K30=""),"M","")))</f>
        <v/>
      </c>
    </row>
    <row r="31">
      <c r="A31">
        <f>IF(ISBLANK('주석4'!A31),IF(LEFT('_f_주석4'!A31,1)="=","M",""),IF(IFERROR(_xlfn.FORMULATEXT('주석4'!A31),"")&lt;&gt;"",IF(_xlfn.FORMULATEXT('주석4'!A31)&lt;&gt;'_f_주석4'!A31,"M",""),IF(OR(LEFT('_f_주석4'!A31,1)="=",'_f_주석4'!A31=""),"M","")))</f>
        <v/>
      </c>
      <c r="B31">
        <f>IF(ISBLANK('주석4'!B31),IF(LEFT('_f_주석4'!B31,1)="=","M",""),IF(IFERROR(_xlfn.FORMULATEXT('주석4'!B31),"")&lt;&gt;"",IF(_xlfn.FORMULATEXT('주석4'!B31)&lt;&gt;'_f_주석4'!B31,"M",""),IF(OR(LEFT('_f_주석4'!B31,1)="=",'_f_주석4'!B31=""),"M","")))</f>
        <v/>
      </c>
      <c r="C31">
        <f>IF(ISBLANK('주석4'!C31),IF(LEFT('_f_주석4'!C31,1)="=","M",""),IF(IFERROR(_xlfn.FORMULATEXT('주석4'!C31),"")&lt;&gt;"",IF(_xlfn.FORMULATEXT('주석4'!C31)&lt;&gt;'_f_주석4'!C31,"M",""),IF(OR(LEFT('_f_주석4'!C31,1)="=",'_f_주석4'!C31=""),"M","")))</f>
        <v/>
      </c>
      <c r="D31">
        <f>IF(ISBLANK('주석4'!D31),IF(LEFT('_f_주석4'!D31,1)="=","M",""),IF(IFERROR(_xlfn.FORMULATEXT('주석4'!D31),"")&lt;&gt;"",IF(_xlfn.FORMULATEXT('주석4'!D31)&lt;&gt;'_f_주석4'!D31,"M",""),IF(OR(LEFT('_f_주석4'!D31,1)="=",'_f_주석4'!D31=""),"M","")))</f>
        <v/>
      </c>
      <c r="E31">
        <f>IF(ISBLANK('주석4'!E31),IF(LEFT('_f_주석4'!E31,1)="=","M",""),IF(IFERROR(_xlfn.FORMULATEXT('주석4'!E31),"")&lt;&gt;"",IF(_xlfn.FORMULATEXT('주석4'!E31)&lt;&gt;'_f_주석4'!E31,"M",""),IF(OR(LEFT('_f_주석4'!E31,1)="=",'_f_주석4'!E31=""),"M","")))</f>
        <v/>
      </c>
      <c r="F31">
        <f>IF(ISBLANK('주석4'!F31),IF(LEFT('_f_주석4'!F31,1)="=","M",""),IF(IFERROR(_xlfn.FORMULATEXT('주석4'!F31),"")&lt;&gt;"",IF(_xlfn.FORMULATEXT('주석4'!F31)&lt;&gt;'_f_주석4'!F31,"M",""),IF(OR(LEFT('_f_주석4'!F31,1)="=",'_f_주석4'!F31=""),"M","")))</f>
        <v/>
      </c>
      <c r="G31">
        <f>IF(ISBLANK('주석4'!G31),IF(LEFT('_f_주석4'!G31,1)="=","M",""),IF(IFERROR(_xlfn.FORMULATEXT('주석4'!G31),"")&lt;&gt;"",IF(_xlfn.FORMULATEXT('주석4'!G31)&lt;&gt;'_f_주석4'!G31,"M",""),IF(OR(LEFT('_f_주석4'!G31,1)="=",'_f_주석4'!G31=""),"M","")))</f>
        <v/>
      </c>
      <c r="H31">
        <f>IF(ISBLANK('주석4'!H31),IF(LEFT('_f_주석4'!H31,1)="=","M",""),IF(IFERROR(_xlfn.FORMULATEXT('주석4'!H31),"")&lt;&gt;"",IF(_xlfn.FORMULATEXT('주석4'!H31)&lt;&gt;'_f_주석4'!H31,"M",""),IF(OR(LEFT('_f_주석4'!H31,1)="=",'_f_주석4'!H31=""),"M","")))</f>
        <v/>
      </c>
      <c r="I31">
        <f>IF(ISBLANK('주석4'!I31),IF(LEFT('_f_주석4'!I31,1)="=","M",""),IF(IFERROR(_xlfn.FORMULATEXT('주석4'!I31),"")&lt;&gt;"",IF(_xlfn.FORMULATEXT('주석4'!I31)&lt;&gt;'_f_주석4'!I31,"M",""),IF(OR(LEFT('_f_주석4'!I31,1)="=",'_f_주석4'!I31=""),"M","")))</f>
        <v/>
      </c>
      <c r="J31">
        <f>IF(ISBLANK('주석4'!J31),IF(LEFT('_f_주석4'!J31,1)="=","M",""),IF(IFERROR(_xlfn.FORMULATEXT('주석4'!J31),"")&lt;&gt;"",IF(_xlfn.FORMULATEXT('주석4'!J31)&lt;&gt;'_f_주석4'!J31,"M",""),IF(OR(LEFT('_f_주석4'!J31,1)="=",'_f_주석4'!J31=""),"M","")))</f>
        <v/>
      </c>
      <c r="K31">
        <f>IF(ISBLANK('주석4'!K31),IF(LEFT('_f_주석4'!K31,1)="=","M",""),IF(IFERROR(_xlfn.FORMULATEXT('주석4'!K31),"")&lt;&gt;"",IF(_xlfn.FORMULATEXT('주석4'!K31)&lt;&gt;'_f_주석4'!K31,"M",""),IF(OR(LEFT('_f_주석4'!K31,1)="=",'_f_주석4'!K31=""),"M","")))</f>
        <v/>
      </c>
    </row>
    <row r="32">
      <c r="A32">
        <f>IF(ISBLANK('주석4'!A32),IF(LEFT('_f_주석4'!A32,1)="=","M",""),IF(IFERROR(_xlfn.FORMULATEXT('주석4'!A32),"")&lt;&gt;"",IF(_xlfn.FORMULATEXT('주석4'!A32)&lt;&gt;'_f_주석4'!A32,"M",""),IF(OR(LEFT('_f_주석4'!A32,1)="=",'_f_주석4'!A32=""),"M","")))</f>
        <v/>
      </c>
      <c r="B32">
        <f>IF(ISBLANK('주석4'!B32),IF(LEFT('_f_주석4'!B32,1)="=","M",""),IF(IFERROR(_xlfn.FORMULATEXT('주석4'!B32),"")&lt;&gt;"",IF(_xlfn.FORMULATEXT('주석4'!B32)&lt;&gt;'_f_주석4'!B32,"M",""),IF(OR(LEFT('_f_주석4'!B32,1)="=",'_f_주석4'!B32=""),"M","")))</f>
        <v/>
      </c>
      <c r="C32">
        <f>IF(ISBLANK('주석4'!C32),IF(LEFT('_f_주석4'!C32,1)="=","M",""),IF(IFERROR(_xlfn.FORMULATEXT('주석4'!C32),"")&lt;&gt;"",IF(_xlfn.FORMULATEXT('주석4'!C32)&lt;&gt;'_f_주석4'!C32,"M",""),IF(OR(LEFT('_f_주석4'!C32,1)="=",'_f_주석4'!C32=""),"M","")))</f>
        <v/>
      </c>
      <c r="D32">
        <f>IF(ISBLANK('주석4'!D32),IF(LEFT('_f_주석4'!D32,1)="=","M",""),IF(IFERROR(_xlfn.FORMULATEXT('주석4'!D32),"")&lt;&gt;"",IF(_xlfn.FORMULATEXT('주석4'!D32)&lt;&gt;'_f_주석4'!D32,"M",""),IF(OR(LEFT('_f_주석4'!D32,1)="=",'_f_주석4'!D32=""),"M","")))</f>
        <v/>
      </c>
      <c r="E32">
        <f>IF(ISBLANK('주석4'!E32),IF(LEFT('_f_주석4'!E32,1)="=","M",""),IF(IFERROR(_xlfn.FORMULATEXT('주석4'!E32),"")&lt;&gt;"",IF(_xlfn.FORMULATEXT('주석4'!E32)&lt;&gt;'_f_주석4'!E32,"M",""),IF(OR(LEFT('_f_주석4'!E32,1)="=",'_f_주석4'!E32=""),"M","")))</f>
        <v/>
      </c>
      <c r="F32">
        <f>IF(ISBLANK('주석4'!F32),IF(LEFT('_f_주석4'!F32,1)="=","M",""),IF(IFERROR(_xlfn.FORMULATEXT('주석4'!F32),"")&lt;&gt;"",IF(_xlfn.FORMULATEXT('주석4'!F32)&lt;&gt;'_f_주석4'!F32,"M",""),IF(OR(LEFT('_f_주석4'!F32,1)="=",'_f_주석4'!F32=""),"M","")))</f>
        <v/>
      </c>
      <c r="G32">
        <f>IF(ISBLANK('주석4'!G32),IF(LEFT('_f_주석4'!G32,1)="=","M",""),IF(IFERROR(_xlfn.FORMULATEXT('주석4'!G32),"")&lt;&gt;"",IF(_xlfn.FORMULATEXT('주석4'!G32)&lt;&gt;'_f_주석4'!G32,"M",""),IF(OR(LEFT('_f_주석4'!G32,1)="=",'_f_주석4'!G32=""),"M","")))</f>
        <v/>
      </c>
      <c r="H32">
        <f>IF(ISBLANK('주석4'!H32),IF(LEFT('_f_주석4'!H32,1)="=","M",""),IF(IFERROR(_xlfn.FORMULATEXT('주석4'!H32),"")&lt;&gt;"",IF(_xlfn.FORMULATEXT('주석4'!H32)&lt;&gt;'_f_주석4'!H32,"M",""),IF(OR(LEFT('_f_주석4'!H32,1)="=",'_f_주석4'!H32=""),"M","")))</f>
        <v/>
      </c>
      <c r="I32">
        <f>IF(ISBLANK('주석4'!I32),IF(LEFT('_f_주석4'!I32,1)="=","M",""),IF(IFERROR(_xlfn.FORMULATEXT('주석4'!I32),"")&lt;&gt;"",IF(_xlfn.FORMULATEXT('주석4'!I32)&lt;&gt;'_f_주석4'!I32,"M",""),IF(OR(LEFT('_f_주석4'!I32,1)="=",'_f_주석4'!I32=""),"M","")))</f>
        <v/>
      </c>
      <c r="J32">
        <f>IF(ISBLANK('주석4'!J32),IF(LEFT('_f_주석4'!J32,1)="=","M",""),IF(IFERROR(_xlfn.FORMULATEXT('주석4'!J32),"")&lt;&gt;"",IF(_xlfn.FORMULATEXT('주석4'!J32)&lt;&gt;'_f_주석4'!J32,"M",""),IF(OR(LEFT('_f_주석4'!J32,1)="=",'_f_주석4'!J32=""),"M","")))</f>
        <v/>
      </c>
      <c r="K32">
        <f>IF(ISBLANK('주석4'!K32),IF(LEFT('_f_주석4'!K32,1)="=","M",""),IF(IFERROR(_xlfn.FORMULATEXT('주석4'!K32),"")&lt;&gt;"",IF(_xlfn.FORMULATEXT('주석4'!K32)&lt;&gt;'_f_주석4'!K32,"M",""),IF(OR(LEFT('_f_주석4'!K32,1)="=",'_f_주석4'!K32=""),"M","")))</f>
        <v/>
      </c>
    </row>
    <row r="33">
      <c r="A33">
        <f>IF(ISBLANK('주석4'!A33),IF(LEFT('_f_주석4'!A33,1)="=","M",""),IF(IFERROR(_xlfn.FORMULATEXT('주석4'!A33),"")&lt;&gt;"",IF(_xlfn.FORMULATEXT('주석4'!A33)&lt;&gt;'_f_주석4'!A33,"M",""),IF(OR(LEFT('_f_주석4'!A33,1)="=",'_f_주석4'!A33=""),"M","")))</f>
        <v/>
      </c>
      <c r="B33">
        <f>IF(ISBLANK('주석4'!B33),IF(LEFT('_f_주석4'!B33,1)="=","M",""),IF(IFERROR(_xlfn.FORMULATEXT('주석4'!B33),"")&lt;&gt;"",IF(_xlfn.FORMULATEXT('주석4'!B33)&lt;&gt;'_f_주석4'!B33,"M",""),IF(OR(LEFT('_f_주석4'!B33,1)="=",'_f_주석4'!B33=""),"M","")))</f>
        <v/>
      </c>
      <c r="C33">
        <f>IF(ISBLANK('주석4'!C33),IF(LEFT('_f_주석4'!C33,1)="=","M",""),IF(IFERROR(_xlfn.FORMULATEXT('주석4'!C33),"")&lt;&gt;"",IF(_xlfn.FORMULATEXT('주석4'!C33)&lt;&gt;'_f_주석4'!C33,"M",""),IF(OR(LEFT('_f_주석4'!C33,1)="=",'_f_주석4'!C33=""),"M","")))</f>
        <v/>
      </c>
      <c r="D33">
        <f>IF(ISBLANK('주석4'!D33),IF(LEFT('_f_주석4'!D33,1)="=","M",""),IF(IFERROR(_xlfn.FORMULATEXT('주석4'!D33),"")&lt;&gt;"",IF(_xlfn.FORMULATEXT('주석4'!D33)&lt;&gt;'_f_주석4'!D33,"M",""),IF(OR(LEFT('_f_주석4'!D33,1)="=",'_f_주석4'!D33=""),"M","")))</f>
        <v/>
      </c>
      <c r="E33">
        <f>IF(ISBLANK('주석4'!E33),IF(LEFT('_f_주석4'!E33,1)="=","M",""),IF(IFERROR(_xlfn.FORMULATEXT('주석4'!E33),"")&lt;&gt;"",IF(_xlfn.FORMULATEXT('주석4'!E33)&lt;&gt;'_f_주석4'!E33,"M",""),IF(OR(LEFT('_f_주석4'!E33,1)="=",'_f_주석4'!E33=""),"M","")))</f>
        <v/>
      </c>
      <c r="F33">
        <f>IF(ISBLANK('주석4'!F33),IF(LEFT('_f_주석4'!F33,1)="=","M",""),IF(IFERROR(_xlfn.FORMULATEXT('주석4'!F33),"")&lt;&gt;"",IF(_xlfn.FORMULATEXT('주석4'!F33)&lt;&gt;'_f_주석4'!F33,"M",""),IF(OR(LEFT('_f_주석4'!F33,1)="=",'_f_주석4'!F33=""),"M","")))</f>
        <v/>
      </c>
      <c r="G33">
        <f>IF(ISBLANK('주석4'!G33),IF(LEFT('_f_주석4'!G33,1)="=","M",""),IF(IFERROR(_xlfn.FORMULATEXT('주석4'!G33),"")&lt;&gt;"",IF(_xlfn.FORMULATEXT('주석4'!G33)&lt;&gt;'_f_주석4'!G33,"M",""),IF(OR(LEFT('_f_주석4'!G33,1)="=",'_f_주석4'!G33=""),"M","")))</f>
        <v/>
      </c>
      <c r="H33">
        <f>IF(ISBLANK('주석4'!H33),IF(LEFT('_f_주석4'!H33,1)="=","M",""),IF(IFERROR(_xlfn.FORMULATEXT('주석4'!H33),"")&lt;&gt;"",IF(_xlfn.FORMULATEXT('주석4'!H33)&lt;&gt;'_f_주석4'!H33,"M",""),IF(OR(LEFT('_f_주석4'!H33,1)="=",'_f_주석4'!H33=""),"M","")))</f>
        <v/>
      </c>
      <c r="I33">
        <f>IF(ISBLANK('주석4'!I33),IF(LEFT('_f_주석4'!I33,1)="=","M",""),IF(IFERROR(_xlfn.FORMULATEXT('주석4'!I33),"")&lt;&gt;"",IF(_xlfn.FORMULATEXT('주석4'!I33)&lt;&gt;'_f_주석4'!I33,"M",""),IF(OR(LEFT('_f_주석4'!I33,1)="=",'_f_주석4'!I33=""),"M","")))</f>
        <v/>
      </c>
      <c r="J33">
        <f>IF(ISBLANK('주석4'!J33),IF(LEFT('_f_주석4'!J33,1)="=","M",""),IF(IFERROR(_xlfn.FORMULATEXT('주석4'!J33),"")&lt;&gt;"",IF(_xlfn.FORMULATEXT('주석4'!J33)&lt;&gt;'_f_주석4'!J33,"M",""),IF(OR(LEFT('_f_주석4'!J33,1)="=",'_f_주석4'!J33=""),"M","")))</f>
        <v/>
      </c>
      <c r="K33">
        <f>IF(ISBLANK('주석4'!K33),IF(LEFT('_f_주석4'!K33,1)="=","M",""),IF(IFERROR(_xlfn.FORMULATEXT('주석4'!K33),"")&lt;&gt;"",IF(_xlfn.FORMULATEXT('주석4'!K33)&lt;&gt;'_f_주석4'!K33,"M",""),IF(OR(LEFT('_f_주석4'!K33,1)="=",'_f_주석4'!K33=""),"M","")))</f>
        <v/>
      </c>
    </row>
    <row r="34">
      <c r="A34">
        <f>IF(ISBLANK('주석4'!A34),IF(LEFT('_f_주석4'!A34,1)="=","M",""),IF(IFERROR(_xlfn.FORMULATEXT('주석4'!A34),"")&lt;&gt;"",IF(_xlfn.FORMULATEXT('주석4'!A34)&lt;&gt;'_f_주석4'!A34,"M",""),IF(OR(LEFT('_f_주석4'!A34,1)="=",'_f_주석4'!A34=""),"M","")))</f>
        <v/>
      </c>
      <c r="B34">
        <f>IF(ISBLANK('주석4'!B34),IF(LEFT('_f_주석4'!B34,1)="=","M",""),IF(IFERROR(_xlfn.FORMULATEXT('주석4'!B34),"")&lt;&gt;"",IF(_xlfn.FORMULATEXT('주석4'!B34)&lt;&gt;'_f_주석4'!B34,"M",""),IF(OR(LEFT('_f_주석4'!B34,1)="=",'_f_주석4'!B34=""),"M","")))</f>
        <v/>
      </c>
      <c r="C34">
        <f>IF(ISBLANK('주석4'!C34),IF(LEFT('_f_주석4'!C34,1)="=","M",""),IF(IFERROR(_xlfn.FORMULATEXT('주석4'!C34),"")&lt;&gt;"",IF(_xlfn.FORMULATEXT('주석4'!C34)&lt;&gt;'_f_주석4'!C34,"M",""),IF(OR(LEFT('_f_주석4'!C34,1)="=",'_f_주석4'!C34=""),"M","")))</f>
        <v/>
      </c>
      <c r="D34">
        <f>IF(ISBLANK('주석4'!D34),IF(LEFT('_f_주석4'!D34,1)="=","M",""),IF(IFERROR(_xlfn.FORMULATEXT('주석4'!D34),"")&lt;&gt;"",IF(_xlfn.FORMULATEXT('주석4'!D34)&lt;&gt;'_f_주석4'!D34,"M",""),IF(OR(LEFT('_f_주석4'!D34,1)="=",'_f_주석4'!D34=""),"M","")))</f>
        <v/>
      </c>
      <c r="E34">
        <f>IF(ISBLANK('주석4'!E34),IF(LEFT('_f_주석4'!E34,1)="=","M",""),IF(IFERROR(_xlfn.FORMULATEXT('주석4'!E34),"")&lt;&gt;"",IF(_xlfn.FORMULATEXT('주석4'!E34)&lt;&gt;'_f_주석4'!E34,"M",""),IF(OR(LEFT('_f_주석4'!E34,1)="=",'_f_주석4'!E34=""),"M","")))</f>
        <v/>
      </c>
      <c r="F34">
        <f>IF(ISBLANK('주석4'!F34),IF(LEFT('_f_주석4'!F34,1)="=","M",""),IF(IFERROR(_xlfn.FORMULATEXT('주석4'!F34),"")&lt;&gt;"",IF(_xlfn.FORMULATEXT('주석4'!F34)&lt;&gt;'_f_주석4'!F34,"M",""),IF(OR(LEFT('_f_주석4'!F34,1)="=",'_f_주석4'!F34=""),"M","")))</f>
        <v/>
      </c>
      <c r="G34">
        <f>IF(ISBLANK('주석4'!G34),IF(LEFT('_f_주석4'!G34,1)="=","M",""),IF(IFERROR(_xlfn.FORMULATEXT('주석4'!G34),"")&lt;&gt;"",IF(_xlfn.FORMULATEXT('주석4'!G34)&lt;&gt;'_f_주석4'!G34,"M",""),IF(OR(LEFT('_f_주석4'!G34,1)="=",'_f_주석4'!G34=""),"M","")))</f>
        <v/>
      </c>
      <c r="H34">
        <f>IF(ISBLANK('주석4'!H34),IF(LEFT('_f_주석4'!H34,1)="=","M",""),IF(IFERROR(_xlfn.FORMULATEXT('주석4'!H34),"")&lt;&gt;"",IF(_xlfn.FORMULATEXT('주석4'!H34)&lt;&gt;'_f_주석4'!H34,"M",""),IF(OR(LEFT('_f_주석4'!H34,1)="=",'_f_주석4'!H34=""),"M","")))</f>
        <v/>
      </c>
      <c r="I34">
        <f>IF(ISBLANK('주석4'!I34),IF(LEFT('_f_주석4'!I34,1)="=","M",""),IF(IFERROR(_xlfn.FORMULATEXT('주석4'!I34),"")&lt;&gt;"",IF(_xlfn.FORMULATEXT('주석4'!I34)&lt;&gt;'_f_주석4'!I34,"M",""),IF(OR(LEFT('_f_주석4'!I34,1)="=",'_f_주석4'!I34=""),"M","")))</f>
        <v/>
      </c>
      <c r="J34">
        <f>IF(ISBLANK('주석4'!J34),IF(LEFT('_f_주석4'!J34,1)="=","M",""),IF(IFERROR(_xlfn.FORMULATEXT('주석4'!J34),"")&lt;&gt;"",IF(_xlfn.FORMULATEXT('주석4'!J34)&lt;&gt;'_f_주석4'!J34,"M",""),IF(OR(LEFT('_f_주석4'!J34,1)="=",'_f_주석4'!J34=""),"M","")))</f>
        <v/>
      </c>
      <c r="K34">
        <f>IF(ISBLANK('주석4'!K34),IF(LEFT('_f_주석4'!K34,1)="=","M",""),IF(IFERROR(_xlfn.FORMULATEXT('주석4'!K34),"")&lt;&gt;"",IF(_xlfn.FORMULATEXT('주석4'!K34)&lt;&gt;'_f_주석4'!K34,"M",""),IF(OR(LEFT('_f_주석4'!K34,1)="=",'_f_주석4'!K34=""),"M","")))</f>
        <v/>
      </c>
    </row>
    <row r="35">
      <c r="A35">
        <f>IF(ISBLANK('주석4'!A35),IF(LEFT('_f_주석4'!A35,1)="=","M",""),IF(IFERROR(_xlfn.FORMULATEXT('주석4'!A35),"")&lt;&gt;"",IF(_xlfn.FORMULATEXT('주석4'!A35)&lt;&gt;'_f_주석4'!A35,"M",""),IF(OR(LEFT('_f_주석4'!A35,1)="=",'_f_주석4'!A35=""),"M","")))</f>
        <v/>
      </c>
      <c r="B35">
        <f>IF(ISBLANK('주석4'!B35),IF(LEFT('_f_주석4'!B35,1)="=","M",""),IF(IFERROR(_xlfn.FORMULATEXT('주석4'!B35),"")&lt;&gt;"",IF(_xlfn.FORMULATEXT('주석4'!B35)&lt;&gt;'_f_주석4'!B35,"M",""),IF(OR(LEFT('_f_주석4'!B35,1)="=",'_f_주석4'!B35=""),"M","")))</f>
        <v/>
      </c>
      <c r="C35">
        <f>IF(ISBLANK('주석4'!C35),IF(LEFT('_f_주석4'!C35,1)="=","M",""),IF(IFERROR(_xlfn.FORMULATEXT('주석4'!C35),"")&lt;&gt;"",IF(_xlfn.FORMULATEXT('주석4'!C35)&lt;&gt;'_f_주석4'!C35,"M",""),IF(OR(LEFT('_f_주석4'!C35,1)="=",'_f_주석4'!C35=""),"M","")))</f>
        <v/>
      </c>
      <c r="D35">
        <f>IF(ISBLANK('주석4'!D35),IF(LEFT('_f_주석4'!D35,1)="=","M",""),IF(IFERROR(_xlfn.FORMULATEXT('주석4'!D35),"")&lt;&gt;"",IF(_xlfn.FORMULATEXT('주석4'!D35)&lt;&gt;'_f_주석4'!D35,"M",""),IF(OR(LEFT('_f_주석4'!D35,1)="=",'_f_주석4'!D35=""),"M","")))</f>
        <v/>
      </c>
      <c r="E35">
        <f>IF(ISBLANK('주석4'!E35),IF(LEFT('_f_주석4'!E35,1)="=","M",""),IF(IFERROR(_xlfn.FORMULATEXT('주석4'!E35),"")&lt;&gt;"",IF(_xlfn.FORMULATEXT('주석4'!E35)&lt;&gt;'_f_주석4'!E35,"M",""),IF(OR(LEFT('_f_주석4'!E35,1)="=",'_f_주석4'!E35=""),"M","")))</f>
        <v/>
      </c>
      <c r="F35">
        <f>IF(ISBLANK('주석4'!F35),IF(LEFT('_f_주석4'!F35,1)="=","M",""),IF(IFERROR(_xlfn.FORMULATEXT('주석4'!F35),"")&lt;&gt;"",IF(_xlfn.FORMULATEXT('주석4'!F35)&lt;&gt;'_f_주석4'!F35,"M",""),IF(OR(LEFT('_f_주석4'!F35,1)="=",'_f_주석4'!F35=""),"M","")))</f>
        <v/>
      </c>
      <c r="G35">
        <f>IF(ISBLANK('주석4'!G35),IF(LEFT('_f_주석4'!G35,1)="=","M",""),IF(IFERROR(_xlfn.FORMULATEXT('주석4'!G35),"")&lt;&gt;"",IF(_xlfn.FORMULATEXT('주석4'!G35)&lt;&gt;'_f_주석4'!G35,"M",""),IF(OR(LEFT('_f_주석4'!G35,1)="=",'_f_주석4'!G35=""),"M","")))</f>
        <v/>
      </c>
      <c r="H35">
        <f>IF(ISBLANK('주석4'!H35),IF(LEFT('_f_주석4'!H35,1)="=","M",""),IF(IFERROR(_xlfn.FORMULATEXT('주석4'!H35),"")&lt;&gt;"",IF(_xlfn.FORMULATEXT('주석4'!H35)&lt;&gt;'_f_주석4'!H35,"M",""),IF(OR(LEFT('_f_주석4'!H35,1)="=",'_f_주석4'!H35=""),"M","")))</f>
        <v/>
      </c>
      <c r="I35">
        <f>IF(ISBLANK('주석4'!I35),IF(LEFT('_f_주석4'!I35,1)="=","M",""),IF(IFERROR(_xlfn.FORMULATEXT('주석4'!I35),"")&lt;&gt;"",IF(_xlfn.FORMULATEXT('주석4'!I35)&lt;&gt;'_f_주석4'!I35,"M",""),IF(OR(LEFT('_f_주석4'!I35,1)="=",'_f_주석4'!I35=""),"M","")))</f>
        <v/>
      </c>
      <c r="J35">
        <f>IF(ISBLANK('주석4'!J35),IF(LEFT('_f_주석4'!J35,1)="=","M",""),IF(IFERROR(_xlfn.FORMULATEXT('주석4'!J35),"")&lt;&gt;"",IF(_xlfn.FORMULATEXT('주석4'!J35)&lt;&gt;'_f_주석4'!J35,"M",""),IF(OR(LEFT('_f_주석4'!J35,1)="=",'_f_주석4'!J35=""),"M","")))</f>
        <v/>
      </c>
      <c r="K35">
        <f>IF(ISBLANK('주석4'!K35),IF(LEFT('_f_주석4'!K35,1)="=","M",""),IF(IFERROR(_xlfn.FORMULATEXT('주석4'!K35),"")&lt;&gt;"",IF(_xlfn.FORMULATEXT('주석4'!K35)&lt;&gt;'_f_주석4'!K35,"M",""),IF(OR(LEFT('_f_주석4'!K35,1)="=",'_f_주석4'!K35=""),"M","")))</f>
        <v/>
      </c>
    </row>
    <row r="36">
      <c r="A36">
        <f>IF(ISBLANK('주석4'!A36),IF(LEFT('_f_주석4'!A36,1)="=","M",""),IF(IFERROR(_xlfn.FORMULATEXT('주석4'!A36),"")&lt;&gt;"",IF(_xlfn.FORMULATEXT('주석4'!A36)&lt;&gt;'_f_주석4'!A36,"M",""),IF(OR(LEFT('_f_주석4'!A36,1)="=",'_f_주석4'!A36=""),"M","")))</f>
        <v/>
      </c>
      <c r="B36">
        <f>IF(ISBLANK('주석4'!B36),IF(LEFT('_f_주석4'!B36,1)="=","M",""),IF(IFERROR(_xlfn.FORMULATEXT('주석4'!B36),"")&lt;&gt;"",IF(_xlfn.FORMULATEXT('주석4'!B36)&lt;&gt;'_f_주석4'!B36,"M",""),IF(OR(LEFT('_f_주석4'!B36,1)="=",'_f_주석4'!B36=""),"M","")))</f>
        <v/>
      </c>
      <c r="C36">
        <f>IF(ISBLANK('주석4'!C36),IF(LEFT('_f_주석4'!C36,1)="=","M",""),IF(IFERROR(_xlfn.FORMULATEXT('주석4'!C36),"")&lt;&gt;"",IF(_xlfn.FORMULATEXT('주석4'!C36)&lt;&gt;'_f_주석4'!C36,"M",""),IF(OR(LEFT('_f_주석4'!C36,1)="=",'_f_주석4'!C36=""),"M","")))</f>
        <v/>
      </c>
      <c r="D36">
        <f>IF(ISBLANK('주석4'!D36),IF(LEFT('_f_주석4'!D36,1)="=","M",""),IF(IFERROR(_xlfn.FORMULATEXT('주석4'!D36),"")&lt;&gt;"",IF(_xlfn.FORMULATEXT('주석4'!D36)&lt;&gt;'_f_주석4'!D36,"M",""),IF(OR(LEFT('_f_주석4'!D36,1)="=",'_f_주석4'!D36=""),"M","")))</f>
        <v/>
      </c>
      <c r="E36">
        <f>IF(ISBLANK('주석4'!E36),IF(LEFT('_f_주석4'!E36,1)="=","M",""),IF(IFERROR(_xlfn.FORMULATEXT('주석4'!E36),"")&lt;&gt;"",IF(_xlfn.FORMULATEXT('주석4'!E36)&lt;&gt;'_f_주석4'!E36,"M",""),IF(OR(LEFT('_f_주석4'!E36,1)="=",'_f_주석4'!E36=""),"M","")))</f>
        <v/>
      </c>
      <c r="F36">
        <f>IF(ISBLANK('주석4'!F36),IF(LEFT('_f_주석4'!F36,1)="=","M",""),IF(IFERROR(_xlfn.FORMULATEXT('주석4'!F36),"")&lt;&gt;"",IF(_xlfn.FORMULATEXT('주석4'!F36)&lt;&gt;'_f_주석4'!F36,"M",""),IF(OR(LEFT('_f_주석4'!F36,1)="=",'_f_주석4'!F36=""),"M","")))</f>
        <v/>
      </c>
      <c r="G36">
        <f>IF(ISBLANK('주석4'!G36),IF(LEFT('_f_주석4'!G36,1)="=","M",""),IF(IFERROR(_xlfn.FORMULATEXT('주석4'!G36),"")&lt;&gt;"",IF(_xlfn.FORMULATEXT('주석4'!G36)&lt;&gt;'_f_주석4'!G36,"M",""),IF(OR(LEFT('_f_주석4'!G36,1)="=",'_f_주석4'!G36=""),"M","")))</f>
        <v/>
      </c>
      <c r="H36">
        <f>IF(ISBLANK('주석4'!H36),IF(LEFT('_f_주석4'!H36,1)="=","M",""),IF(IFERROR(_xlfn.FORMULATEXT('주석4'!H36),"")&lt;&gt;"",IF(_xlfn.FORMULATEXT('주석4'!H36)&lt;&gt;'_f_주석4'!H36,"M",""),IF(OR(LEFT('_f_주석4'!H36,1)="=",'_f_주석4'!H36=""),"M","")))</f>
        <v/>
      </c>
      <c r="I36">
        <f>IF(ISBLANK('주석4'!I36),IF(LEFT('_f_주석4'!I36,1)="=","M",""),IF(IFERROR(_xlfn.FORMULATEXT('주석4'!I36),"")&lt;&gt;"",IF(_xlfn.FORMULATEXT('주석4'!I36)&lt;&gt;'_f_주석4'!I36,"M",""),IF(OR(LEFT('_f_주석4'!I36,1)="=",'_f_주석4'!I36=""),"M","")))</f>
        <v/>
      </c>
      <c r="J36">
        <f>IF(ISBLANK('주석4'!J36),IF(LEFT('_f_주석4'!J36,1)="=","M",""),IF(IFERROR(_xlfn.FORMULATEXT('주석4'!J36),"")&lt;&gt;"",IF(_xlfn.FORMULATEXT('주석4'!J36)&lt;&gt;'_f_주석4'!J36,"M",""),IF(OR(LEFT('_f_주석4'!J36,1)="=",'_f_주석4'!J36=""),"M","")))</f>
        <v/>
      </c>
      <c r="K36">
        <f>IF(ISBLANK('주석4'!K36),IF(LEFT('_f_주석4'!K36,1)="=","M",""),IF(IFERROR(_xlfn.FORMULATEXT('주석4'!K36),"")&lt;&gt;"",IF(_xlfn.FORMULATEXT('주석4'!K36)&lt;&gt;'_f_주석4'!K36,"M",""),IF(OR(LEFT('_f_주석4'!K36,1)="=",'_f_주석4'!K36=""),"M","")))</f>
        <v/>
      </c>
    </row>
    <row r="37">
      <c r="A37">
        <f>IF(ISBLANK('주석4'!A37),IF(LEFT('_f_주석4'!A37,1)="=","M",""),IF(IFERROR(_xlfn.FORMULATEXT('주석4'!A37),"")&lt;&gt;"",IF(_xlfn.FORMULATEXT('주석4'!A37)&lt;&gt;'_f_주석4'!A37,"M",""),IF(OR(LEFT('_f_주석4'!A37,1)="=",'_f_주석4'!A37=""),"M","")))</f>
        <v/>
      </c>
      <c r="B37">
        <f>IF(ISBLANK('주석4'!B37),IF(LEFT('_f_주석4'!B37,1)="=","M",""),IF(IFERROR(_xlfn.FORMULATEXT('주석4'!B37),"")&lt;&gt;"",IF(_xlfn.FORMULATEXT('주석4'!B37)&lt;&gt;'_f_주석4'!B37,"M",""),IF(OR(LEFT('_f_주석4'!B37,1)="=",'_f_주석4'!B37=""),"M","")))</f>
        <v/>
      </c>
      <c r="C37">
        <f>IF(ISBLANK('주석4'!C37),IF(LEFT('_f_주석4'!C37,1)="=","M",""),IF(IFERROR(_xlfn.FORMULATEXT('주석4'!C37),"")&lt;&gt;"",IF(_xlfn.FORMULATEXT('주석4'!C37)&lt;&gt;'_f_주석4'!C37,"M",""),IF(OR(LEFT('_f_주석4'!C37,1)="=",'_f_주석4'!C37=""),"M","")))</f>
        <v/>
      </c>
      <c r="D37">
        <f>IF(ISBLANK('주석4'!D37),IF(LEFT('_f_주석4'!D37,1)="=","M",""),IF(IFERROR(_xlfn.FORMULATEXT('주석4'!D37),"")&lt;&gt;"",IF(_xlfn.FORMULATEXT('주석4'!D37)&lt;&gt;'_f_주석4'!D37,"M",""),IF(OR(LEFT('_f_주석4'!D37,1)="=",'_f_주석4'!D37=""),"M","")))</f>
        <v/>
      </c>
      <c r="E37">
        <f>IF(ISBLANK('주석4'!E37),IF(LEFT('_f_주석4'!E37,1)="=","M",""),IF(IFERROR(_xlfn.FORMULATEXT('주석4'!E37),"")&lt;&gt;"",IF(_xlfn.FORMULATEXT('주석4'!E37)&lt;&gt;'_f_주석4'!E37,"M",""),IF(OR(LEFT('_f_주석4'!E37,1)="=",'_f_주석4'!E37=""),"M","")))</f>
        <v/>
      </c>
      <c r="F37">
        <f>IF(ISBLANK('주석4'!F37),IF(LEFT('_f_주석4'!F37,1)="=","M",""),IF(IFERROR(_xlfn.FORMULATEXT('주석4'!F37),"")&lt;&gt;"",IF(_xlfn.FORMULATEXT('주석4'!F37)&lt;&gt;'_f_주석4'!F37,"M",""),IF(OR(LEFT('_f_주석4'!F37,1)="=",'_f_주석4'!F37=""),"M","")))</f>
        <v/>
      </c>
      <c r="G37">
        <f>IF(ISBLANK('주석4'!G37),IF(LEFT('_f_주석4'!G37,1)="=","M",""),IF(IFERROR(_xlfn.FORMULATEXT('주석4'!G37),"")&lt;&gt;"",IF(_xlfn.FORMULATEXT('주석4'!G37)&lt;&gt;'_f_주석4'!G37,"M",""),IF(OR(LEFT('_f_주석4'!G37,1)="=",'_f_주석4'!G37=""),"M","")))</f>
        <v/>
      </c>
      <c r="H37">
        <f>IF(ISBLANK('주석4'!H37),IF(LEFT('_f_주석4'!H37,1)="=","M",""),IF(IFERROR(_xlfn.FORMULATEXT('주석4'!H37),"")&lt;&gt;"",IF(_xlfn.FORMULATEXT('주석4'!H37)&lt;&gt;'_f_주석4'!H37,"M",""),IF(OR(LEFT('_f_주석4'!H37,1)="=",'_f_주석4'!H37=""),"M","")))</f>
        <v/>
      </c>
      <c r="I37">
        <f>IF(ISBLANK('주석4'!I37),IF(LEFT('_f_주석4'!I37,1)="=","M",""),IF(IFERROR(_xlfn.FORMULATEXT('주석4'!I37),"")&lt;&gt;"",IF(_xlfn.FORMULATEXT('주석4'!I37)&lt;&gt;'_f_주석4'!I37,"M",""),IF(OR(LEFT('_f_주석4'!I37,1)="=",'_f_주석4'!I37=""),"M","")))</f>
        <v/>
      </c>
      <c r="J37">
        <f>IF(ISBLANK('주석4'!J37),IF(LEFT('_f_주석4'!J37,1)="=","M",""),IF(IFERROR(_xlfn.FORMULATEXT('주석4'!J37),"")&lt;&gt;"",IF(_xlfn.FORMULATEXT('주석4'!J37)&lt;&gt;'_f_주석4'!J37,"M",""),IF(OR(LEFT('_f_주석4'!J37,1)="=",'_f_주석4'!J37=""),"M","")))</f>
        <v/>
      </c>
      <c r="K37">
        <f>IF(ISBLANK('주석4'!K37),IF(LEFT('_f_주석4'!K37,1)="=","M",""),IF(IFERROR(_xlfn.FORMULATEXT('주석4'!K37),"")&lt;&gt;"",IF(_xlfn.FORMULATEXT('주석4'!K37)&lt;&gt;'_f_주석4'!K37,"M",""),IF(OR(LEFT('_f_주석4'!K37,1)="=",'_f_주석4'!K37=""),"M","")))</f>
        <v/>
      </c>
    </row>
    <row r="38">
      <c r="A38">
        <f>IF(ISBLANK('주석4'!A38),IF(LEFT('_f_주석4'!A38,1)="=","M",""),IF(IFERROR(_xlfn.FORMULATEXT('주석4'!A38),"")&lt;&gt;"",IF(_xlfn.FORMULATEXT('주석4'!A38)&lt;&gt;'_f_주석4'!A38,"M",""),IF(OR(LEFT('_f_주석4'!A38,1)="=",'_f_주석4'!A38=""),"M","")))</f>
        <v/>
      </c>
      <c r="B38">
        <f>IF(ISBLANK('주석4'!B38),IF(LEFT('_f_주석4'!B38,1)="=","M",""),IF(IFERROR(_xlfn.FORMULATEXT('주석4'!B38),"")&lt;&gt;"",IF(_xlfn.FORMULATEXT('주석4'!B38)&lt;&gt;'_f_주석4'!B38,"M",""),IF(OR(LEFT('_f_주석4'!B38,1)="=",'_f_주석4'!B38=""),"M","")))</f>
        <v/>
      </c>
      <c r="C38">
        <f>IF(ISBLANK('주석4'!C38),IF(LEFT('_f_주석4'!C38,1)="=","M",""),IF(IFERROR(_xlfn.FORMULATEXT('주석4'!C38),"")&lt;&gt;"",IF(_xlfn.FORMULATEXT('주석4'!C38)&lt;&gt;'_f_주석4'!C38,"M",""),IF(OR(LEFT('_f_주석4'!C38,1)="=",'_f_주석4'!C38=""),"M","")))</f>
        <v/>
      </c>
      <c r="D38">
        <f>IF(ISBLANK('주석4'!D38),IF(LEFT('_f_주석4'!D38,1)="=","M",""),IF(IFERROR(_xlfn.FORMULATEXT('주석4'!D38),"")&lt;&gt;"",IF(_xlfn.FORMULATEXT('주석4'!D38)&lt;&gt;'_f_주석4'!D38,"M",""),IF(OR(LEFT('_f_주석4'!D38,1)="=",'_f_주석4'!D38=""),"M","")))</f>
        <v/>
      </c>
      <c r="E38">
        <f>IF(ISBLANK('주석4'!E38),IF(LEFT('_f_주석4'!E38,1)="=","M",""),IF(IFERROR(_xlfn.FORMULATEXT('주석4'!E38),"")&lt;&gt;"",IF(_xlfn.FORMULATEXT('주석4'!E38)&lt;&gt;'_f_주석4'!E38,"M",""),IF(OR(LEFT('_f_주석4'!E38,1)="=",'_f_주석4'!E38=""),"M","")))</f>
        <v/>
      </c>
      <c r="F38">
        <f>IF(ISBLANK('주석4'!F38),IF(LEFT('_f_주석4'!F38,1)="=","M",""),IF(IFERROR(_xlfn.FORMULATEXT('주석4'!F38),"")&lt;&gt;"",IF(_xlfn.FORMULATEXT('주석4'!F38)&lt;&gt;'_f_주석4'!F38,"M",""),IF(OR(LEFT('_f_주석4'!F38,1)="=",'_f_주석4'!F38=""),"M","")))</f>
        <v/>
      </c>
      <c r="G38">
        <f>IF(ISBLANK('주석4'!G38),IF(LEFT('_f_주석4'!G38,1)="=","M",""),IF(IFERROR(_xlfn.FORMULATEXT('주석4'!G38),"")&lt;&gt;"",IF(_xlfn.FORMULATEXT('주석4'!G38)&lt;&gt;'_f_주석4'!G38,"M",""),IF(OR(LEFT('_f_주석4'!G38,1)="=",'_f_주석4'!G38=""),"M","")))</f>
        <v/>
      </c>
      <c r="H38">
        <f>IF(ISBLANK('주석4'!H38),IF(LEFT('_f_주석4'!H38,1)="=","M",""),IF(IFERROR(_xlfn.FORMULATEXT('주석4'!H38),"")&lt;&gt;"",IF(_xlfn.FORMULATEXT('주석4'!H38)&lt;&gt;'_f_주석4'!H38,"M",""),IF(OR(LEFT('_f_주석4'!H38,1)="=",'_f_주석4'!H38=""),"M","")))</f>
        <v/>
      </c>
      <c r="I38">
        <f>IF(ISBLANK('주석4'!I38),IF(LEFT('_f_주석4'!I38,1)="=","M",""),IF(IFERROR(_xlfn.FORMULATEXT('주석4'!I38),"")&lt;&gt;"",IF(_xlfn.FORMULATEXT('주석4'!I38)&lt;&gt;'_f_주석4'!I38,"M",""),IF(OR(LEFT('_f_주석4'!I38,1)="=",'_f_주석4'!I38=""),"M","")))</f>
        <v/>
      </c>
      <c r="J38">
        <f>IF(ISBLANK('주석4'!J38),IF(LEFT('_f_주석4'!J38,1)="=","M",""),IF(IFERROR(_xlfn.FORMULATEXT('주석4'!J38),"")&lt;&gt;"",IF(_xlfn.FORMULATEXT('주석4'!J38)&lt;&gt;'_f_주석4'!J38,"M",""),IF(OR(LEFT('_f_주석4'!J38,1)="=",'_f_주석4'!J38=""),"M","")))</f>
        <v/>
      </c>
      <c r="K38">
        <f>IF(ISBLANK('주석4'!K38),IF(LEFT('_f_주석4'!K38,1)="=","M",""),IF(IFERROR(_xlfn.FORMULATEXT('주석4'!K38),"")&lt;&gt;"",IF(_xlfn.FORMULATEXT('주석4'!K38)&lt;&gt;'_f_주석4'!K38,"M",""),IF(OR(LEFT('_f_주석4'!K38,1)="=",'_f_주석4'!K38=""),"M","")))</f>
        <v/>
      </c>
    </row>
    <row r="39">
      <c r="A39">
        <f>IF(ISBLANK('주석4'!A39),IF(LEFT('_f_주석4'!A39,1)="=","M",""),IF(IFERROR(_xlfn.FORMULATEXT('주석4'!A39),"")&lt;&gt;"",IF(_xlfn.FORMULATEXT('주석4'!A39)&lt;&gt;'_f_주석4'!A39,"M",""),IF(OR(LEFT('_f_주석4'!A39,1)="=",'_f_주석4'!A39=""),"M","")))</f>
        <v/>
      </c>
      <c r="B39">
        <f>IF(ISBLANK('주석4'!B39),IF(LEFT('_f_주석4'!B39,1)="=","M",""),IF(IFERROR(_xlfn.FORMULATEXT('주석4'!B39),"")&lt;&gt;"",IF(_xlfn.FORMULATEXT('주석4'!B39)&lt;&gt;'_f_주석4'!B39,"M",""),IF(OR(LEFT('_f_주석4'!B39,1)="=",'_f_주석4'!B39=""),"M","")))</f>
        <v/>
      </c>
      <c r="C39">
        <f>IF(ISBLANK('주석4'!C39),IF(LEFT('_f_주석4'!C39,1)="=","M",""),IF(IFERROR(_xlfn.FORMULATEXT('주석4'!C39),"")&lt;&gt;"",IF(_xlfn.FORMULATEXT('주석4'!C39)&lt;&gt;'_f_주석4'!C39,"M",""),IF(OR(LEFT('_f_주석4'!C39,1)="=",'_f_주석4'!C39=""),"M","")))</f>
        <v/>
      </c>
      <c r="D39">
        <f>IF(ISBLANK('주석4'!D39),IF(LEFT('_f_주석4'!D39,1)="=","M",""),IF(IFERROR(_xlfn.FORMULATEXT('주석4'!D39),"")&lt;&gt;"",IF(_xlfn.FORMULATEXT('주석4'!D39)&lt;&gt;'_f_주석4'!D39,"M",""),IF(OR(LEFT('_f_주석4'!D39,1)="=",'_f_주석4'!D39=""),"M","")))</f>
        <v/>
      </c>
      <c r="E39">
        <f>IF(ISBLANK('주석4'!E39),IF(LEFT('_f_주석4'!E39,1)="=","M",""),IF(IFERROR(_xlfn.FORMULATEXT('주석4'!E39),"")&lt;&gt;"",IF(_xlfn.FORMULATEXT('주석4'!E39)&lt;&gt;'_f_주석4'!E39,"M",""),IF(OR(LEFT('_f_주석4'!E39,1)="=",'_f_주석4'!E39=""),"M","")))</f>
        <v/>
      </c>
      <c r="F39">
        <f>IF(ISBLANK('주석4'!F39),IF(LEFT('_f_주석4'!F39,1)="=","M",""),IF(IFERROR(_xlfn.FORMULATEXT('주석4'!F39),"")&lt;&gt;"",IF(_xlfn.FORMULATEXT('주석4'!F39)&lt;&gt;'_f_주석4'!F39,"M",""),IF(OR(LEFT('_f_주석4'!F39,1)="=",'_f_주석4'!F39=""),"M","")))</f>
        <v/>
      </c>
      <c r="G39">
        <f>IF(ISBLANK('주석4'!G39),IF(LEFT('_f_주석4'!G39,1)="=","M",""),IF(IFERROR(_xlfn.FORMULATEXT('주석4'!G39),"")&lt;&gt;"",IF(_xlfn.FORMULATEXT('주석4'!G39)&lt;&gt;'_f_주석4'!G39,"M",""),IF(OR(LEFT('_f_주석4'!G39,1)="=",'_f_주석4'!G39=""),"M","")))</f>
        <v/>
      </c>
      <c r="H39">
        <f>IF(ISBLANK('주석4'!H39),IF(LEFT('_f_주석4'!H39,1)="=","M",""),IF(IFERROR(_xlfn.FORMULATEXT('주석4'!H39),"")&lt;&gt;"",IF(_xlfn.FORMULATEXT('주석4'!H39)&lt;&gt;'_f_주석4'!H39,"M",""),IF(OR(LEFT('_f_주석4'!H39,1)="=",'_f_주석4'!H39=""),"M","")))</f>
        <v/>
      </c>
      <c r="I39">
        <f>IF(ISBLANK('주석4'!I39),IF(LEFT('_f_주석4'!I39,1)="=","M",""),IF(IFERROR(_xlfn.FORMULATEXT('주석4'!I39),"")&lt;&gt;"",IF(_xlfn.FORMULATEXT('주석4'!I39)&lt;&gt;'_f_주석4'!I39,"M",""),IF(OR(LEFT('_f_주석4'!I39,1)="=",'_f_주석4'!I39=""),"M","")))</f>
        <v/>
      </c>
      <c r="J39">
        <f>IF(ISBLANK('주석4'!J39),IF(LEFT('_f_주석4'!J39,1)="=","M",""),IF(IFERROR(_xlfn.FORMULATEXT('주석4'!J39),"")&lt;&gt;"",IF(_xlfn.FORMULATEXT('주석4'!J39)&lt;&gt;'_f_주석4'!J39,"M",""),IF(OR(LEFT('_f_주석4'!J39,1)="=",'_f_주석4'!J39=""),"M","")))</f>
        <v/>
      </c>
      <c r="K39">
        <f>IF(ISBLANK('주석4'!K39),IF(LEFT('_f_주석4'!K39,1)="=","M",""),IF(IFERROR(_xlfn.FORMULATEXT('주석4'!K39),"")&lt;&gt;"",IF(_xlfn.FORMULATEXT('주석4'!K39)&lt;&gt;'_f_주석4'!K39,"M",""),IF(OR(LEFT('_f_주석4'!K39,1)="=",'_f_주석4'!K39=""),"M","")))</f>
        <v/>
      </c>
    </row>
    <row r="40">
      <c r="A40">
        <f>IF(ISBLANK('주석4'!A40),IF(LEFT('_f_주석4'!A40,1)="=","M",""),IF(IFERROR(_xlfn.FORMULATEXT('주석4'!A40),"")&lt;&gt;"",IF(_xlfn.FORMULATEXT('주석4'!A40)&lt;&gt;'_f_주석4'!A40,"M",""),IF(OR(LEFT('_f_주석4'!A40,1)="=",'_f_주석4'!A40=""),"M","")))</f>
        <v/>
      </c>
      <c r="B40">
        <f>IF(ISBLANK('주석4'!B40),IF(LEFT('_f_주석4'!B40,1)="=","M",""),IF(IFERROR(_xlfn.FORMULATEXT('주석4'!B40),"")&lt;&gt;"",IF(_xlfn.FORMULATEXT('주석4'!B40)&lt;&gt;'_f_주석4'!B40,"M",""),IF(OR(LEFT('_f_주석4'!B40,1)="=",'_f_주석4'!B40=""),"M","")))</f>
        <v/>
      </c>
      <c r="C40">
        <f>IF(ISBLANK('주석4'!C40),IF(LEFT('_f_주석4'!C40,1)="=","M",""),IF(IFERROR(_xlfn.FORMULATEXT('주석4'!C40),"")&lt;&gt;"",IF(_xlfn.FORMULATEXT('주석4'!C40)&lt;&gt;'_f_주석4'!C40,"M",""),IF(OR(LEFT('_f_주석4'!C40,1)="=",'_f_주석4'!C40=""),"M","")))</f>
        <v/>
      </c>
      <c r="D40">
        <f>IF(ISBLANK('주석4'!D40),IF(LEFT('_f_주석4'!D40,1)="=","M",""),IF(IFERROR(_xlfn.FORMULATEXT('주석4'!D40),"")&lt;&gt;"",IF(_xlfn.FORMULATEXT('주석4'!D40)&lt;&gt;'_f_주석4'!D40,"M",""),IF(OR(LEFT('_f_주석4'!D40,1)="=",'_f_주석4'!D40=""),"M","")))</f>
        <v/>
      </c>
      <c r="E40">
        <f>IF(ISBLANK('주석4'!E40),IF(LEFT('_f_주석4'!E40,1)="=","M",""),IF(IFERROR(_xlfn.FORMULATEXT('주석4'!E40),"")&lt;&gt;"",IF(_xlfn.FORMULATEXT('주석4'!E40)&lt;&gt;'_f_주석4'!E40,"M",""),IF(OR(LEFT('_f_주석4'!E40,1)="=",'_f_주석4'!E40=""),"M","")))</f>
        <v/>
      </c>
      <c r="F40">
        <f>IF(ISBLANK('주석4'!F40),IF(LEFT('_f_주석4'!F40,1)="=","M",""),IF(IFERROR(_xlfn.FORMULATEXT('주석4'!F40),"")&lt;&gt;"",IF(_xlfn.FORMULATEXT('주석4'!F40)&lt;&gt;'_f_주석4'!F40,"M",""),IF(OR(LEFT('_f_주석4'!F40,1)="=",'_f_주석4'!F40=""),"M","")))</f>
        <v/>
      </c>
      <c r="G40">
        <f>IF(ISBLANK('주석4'!G40),IF(LEFT('_f_주석4'!G40,1)="=","M",""),IF(IFERROR(_xlfn.FORMULATEXT('주석4'!G40),"")&lt;&gt;"",IF(_xlfn.FORMULATEXT('주석4'!G40)&lt;&gt;'_f_주석4'!G40,"M",""),IF(OR(LEFT('_f_주석4'!G40,1)="=",'_f_주석4'!G40=""),"M","")))</f>
        <v/>
      </c>
      <c r="H40">
        <f>IF(ISBLANK('주석4'!H40),IF(LEFT('_f_주석4'!H40,1)="=","M",""),IF(IFERROR(_xlfn.FORMULATEXT('주석4'!H40),"")&lt;&gt;"",IF(_xlfn.FORMULATEXT('주석4'!H40)&lt;&gt;'_f_주석4'!H40,"M",""),IF(OR(LEFT('_f_주석4'!H40,1)="=",'_f_주석4'!H40=""),"M","")))</f>
        <v/>
      </c>
      <c r="I40">
        <f>IF(ISBLANK('주석4'!I40),IF(LEFT('_f_주석4'!I40,1)="=","M",""),IF(IFERROR(_xlfn.FORMULATEXT('주석4'!I40),"")&lt;&gt;"",IF(_xlfn.FORMULATEXT('주석4'!I40)&lt;&gt;'_f_주석4'!I40,"M",""),IF(OR(LEFT('_f_주석4'!I40,1)="=",'_f_주석4'!I40=""),"M","")))</f>
        <v/>
      </c>
      <c r="J40">
        <f>IF(ISBLANK('주석4'!J40),IF(LEFT('_f_주석4'!J40,1)="=","M",""),IF(IFERROR(_xlfn.FORMULATEXT('주석4'!J40),"")&lt;&gt;"",IF(_xlfn.FORMULATEXT('주석4'!J40)&lt;&gt;'_f_주석4'!J40,"M",""),IF(OR(LEFT('_f_주석4'!J40,1)="=",'_f_주석4'!J40=""),"M","")))</f>
        <v/>
      </c>
      <c r="K40">
        <f>IF(ISBLANK('주석4'!K40),IF(LEFT('_f_주석4'!K40,1)="=","M",""),IF(IFERROR(_xlfn.FORMULATEXT('주석4'!K40),"")&lt;&gt;"",IF(_xlfn.FORMULATEXT('주석4'!K40)&lt;&gt;'_f_주석4'!K40,"M",""),IF(OR(LEFT('_f_주석4'!K40,1)="=",'_f_주석4'!K40=""),"M","")))</f>
        <v/>
      </c>
    </row>
    <row r="41">
      <c r="A41">
        <f>IF(ISBLANK('주석4'!A41),IF(LEFT('_f_주석4'!A41,1)="=","M",""),IF(IFERROR(_xlfn.FORMULATEXT('주석4'!A41),"")&lt;&gt;"",IF(_xlfn.FORMULATEXT('주석4'!A41)&lt;&gt;'_f_주석4'!A41,"M",""),IF(OR(LEFT('_f_주석4'!A41,1)="=",'_f_주석4'!A41=""),"M","")))</f>
        <v/>
      </c>
      <c r="B41">
        <f>IF(ISBLANK('주석4'!B41),IF(LEFT('_f_주석4'!B41,1)="=","M",""),IF(IFERROR(_xlfn.FORMULATEXT('주석4'!B41),"")&lt;&gt;"",IF(_xlfn.FORMULATEXT('주석4'!B41)&lt;&gt;'_f_주석4'!B41,"M",""),IF(OR(LEFT('_f_주석4'!B41,1)="=",'_f_주석4'!B41=""),"M","")))</f>
        <v/>
      </c>
      <c r="C41">
        <f>IF(ISBLANK('주석4'!C41),IF(LEFT('_f_주석4'!C41,1)="=","M",""),IF(IFERROR(_xlfn.FORMULATEXT('주석4'!C41),"")&lt;&gt;"",IF(_xlfn.FORMULATEXT('주석4'!C41)&lt;&gt;'_f_주석4'!C41,"M",""),IF(OR(LEFT('_f_주석4'!C41,1)="=",'_f_주석4'!C41=""),"M","")))</f>
        <v/>
      </c>
      <c r="D41">
        <f>IF(ISBLANK('주석4'!D41),IF(LEFT('_f_주석4'!D41,1)="=","M",""),IF(IFERROR(_xlfn.FORMULATEXT('주석4'!D41),"")&lt;&gt;"",IF(_xlfn.FORMULATEXT('주석4'!D41)&lt;&gt;'_f_주석4'!D41,"M",""),IF(OR(LEFT('_f_주석4'!D41,1)="=",'_f_주석4'!D41=""),"M","")))</f>
        <v/>
      </c>
      <c r="E41">
        <f>IF(ISBLANK('주석4'!E41),IF(LEFT('_f_주석4'!E41,1)="=","M",""),IF(IFERROR(_xlfn.FORMULATEXT('주석4'!E41),"")&lt;&gt;"",IF(_xlfn.FORMULATEXT('주석4'!E41)&lt;&gt;'_f_주석4'!E41,"M",""),IF(OR(LEFT('_f_주석4'!E41,1)="=",'_f_주석4'!E41=""),"M","")))</f>
        <v/>
      </c>
      <c r="F41">
        <f>IF(ISBLANK('주석4'!F41),IF(LEFT('_f_주석4'!F41,1)="=","M",""),IF(IFERROR(_xlfn.FORMULATEXT('주석4'!F41),"")&lt;&gt;"",IF(_xlfn.FORMULATEXT('주석4'!F41)&lt;&gt;'_f_주석4'!F41,"M",""),IF(OR(LEFT('_f_주석4'!F41,1)="=",'_f_주석4'!F41=""),"M","")))</f>
        <v/>
      </c>
      <c r="G41">
        <f>IF(ISBLANK('주석4'!G41),IF(LEFT('_f_주석4'!G41,1)="=","M",""),IF(IFERROR(_xlfn.FORMULATEXT('주석4'!G41),"")&lt;&gt;"",IF(_xlfn.FORMULATEXT('주석4'!G41)&lt;&gt;'_f_주석4'!G41,"M",""),IF(OR(LEFT('_f_주석4'!G41,1)="=",'_f_주석4'!G41=""),"M","")))</f>
        <v/>
      </c>
      <c r="H41">
        <f>IF(ISBLANK('주석4'!H41),IF(LEFT('_f_주석4'!H41,1)="=","M",""),IF(IFERROR(_xlfn.FORMULATEXT('주석4'!H41),"")&lt;&gt;"",IF(_xlfn.FORMULATEXT('주석4'!H41)&lt;&gt;'_f_주석4'!H41,"M",""),IF(OR(LEFT('_f_주석4'!H41,1)="=",'_f_주석4'!H41=""),"M","")))</f>
        <v/>
      </c>
      <c r="I41">
        <f>IF(ISBLANK('주석4'!I41),IF(LEFT('_f_주석4'!I41,1)="=","M",""),IF(IFERROR(_xlfn.FORMULATEXT('주석4'!I41),"")&lt;&gt;"",IF(_xlfn.FORMULATEXT('주석4'!I41)&lt;&gt;'_f_주석4'!I41,"M",""),IF(OR(LEFT('_f_주석4'!I41,1)="=",'_f_주석4'!I41=""),"M","")))</f>
        <v/>
      </c>
      <c r="J41">
        <f>IF(ISBLANK('주석4'!J41),IF(LEFT('_f_주석4'!J41,1)="=","M",""),IF(IFERROR(_xlfn.FORMULATEXT('주석4'!J41),"")&lt;&gt;"",IF(_xlfn.FORMULATEXT('주석4'!J41)&lt;&gt;'_f_주석4'!J41,"M",""),IF(OR(LEFT('_f_주석4'!J41,1)="=",'_f_주석4'!J41=""),"M","")))</f>
        <v/>
      </c>
      <c r="K41">
        <f>IF(ISBLANK('주석4'!K41),IF(LEFT('_f_주석4'!K41,1)="=","M",""),IF(IFERROR(_xlfn.FORMULATEXT('주석4'!K41),"")&lt;&gt;"",IF(_xlfn.FORMULATEXT('주석4'!K41)&lt;&gt;'_f_주석4'!K41,"M",""),IF(OR(LEFT('_f_주석4'!K41,1)="=",'_f_주석4'!K41=""),"M","")))</f>
        <v/>
      </c>
    </row>
    <row r="42">
      <c r="A42">
        <f>IF(ISBLANK('주석4'!A42),IF(LEFT('_f_주석4'!A42,1)="=","M",""),IF(IFERROR(_xlfn.FORMULATEXT('주석4'!A42),"")&lt;&gt;"",IF(_xlfn.FORMULATEXT('주석4'!A42)&lt;&gt;'_f_주석4'!A42,"M",""),IF(OR(LEFT('_f_주석4'!A42,1)="=",'_f_주석4'!A42=""),"M","")))</f>
        <v/>
      </c>
      <c r="B42">
        <f>IF(ISBLANK('주석4'!B42),IF(LEFT('_f_주석4'!B42,1)="=","M",""),IF(IFERROR(_xlfn.FORMULATEXT('주석4'!B42),"")&lt;&gt;"",IF(_xlfn.FORMULATEXT('주석4'!B42)&lt;&gt;'_f_주석4'!B42,"M",""),IF(OR(LEFT('_f_주석4'!B42,1)="=",'_f_주석4'!B42=""),"M","")))</f>
        <v/>
      </c>
      <c r="C42">
        <f>IF(ISBLANK('주석4'!C42),IF(LEFT('_f_주석4'!C42,1)="=","M",""),IF(IFERROR(_xlfn.FORMULATEXT('주석4'!C42),"")&lt;&gt;"",IF(_xlfn.FORMULATEXT('주석4'!C42)&lt;&gt;'_f_주석4'!C42,"M",""),IF(OR(LEFT('_f_주석4'!C42,1)="=",'_f_주석4'!C42=""),"M","")))</f>
        <v/>
      </c>
      <c r="D42">
        <f>IF(ISBLANK('주석4'!D42),IF(LEFT('_f_주석4'!D42,1)="=","M",""),IF(IFERROR(_xlfn.FORMULATEXT('주석4'!D42),"")&lt;&gt;"",IF(_xlfn.FORMULATEXT('주석4'!D42)&lt;&gt;'_f_주석4'!D42,"M",""),IF(OR(LEFT('_f_주석4'!D42,1)="=",'_f_주석4'!D42=""),"M","")))</f>
        <v/>
      </c>
      <c r="E42">
        <f>IF(ISBLANK('주석4'!E42),IF(LEFT('_f_주석4'!E42,1)="=","M",""),IF(IFERROR(_xlfn.FORMULATEXT('주석4'!E42),"")&lt;&gt;"",IF(_xlfn.FORMULATEXT('주석4'!E42)&lt;&gt;'_f_주석4'!E42,"M",""),IF(OR(LEFT('_f_주석4'!E42,1)="=",'_f_주석4'!E42=""),"M","")))</f>
        <v/>
      </c>
      <c r="F42">
        <f>IF(ISBLANK('주석4'!F42),IF(LEFT('_f_주석4'!F42,1)="=","M",""),IF(IFERROR(_xlfn.FORMULATEXT('주석4'!F42),"")&lt;&gt;"",IF(_xlfn.FORMULATEXT('주석4'!F42)&lt;&gt;'_f_주석4'!F42,"M",""),IF(OR(LEFT('_f_주석4'!F42,1)="=",'_f_주석4'!F42=""),"M","")))</f>
        <v/>
      </c>
      <c r="G42">
        <f>IF(ISBLANK('주석4'!G42),IF(LEFT('_f_주석4'!G42,1)="=","M",""),IF(IFERROR(_xlfn.FORMULATEXT('주석4'!G42),"")&lt;&gt;"",IF(_xlfn.FORMULATEXT('주석4'!G42)&lt;&gt;'_f_주석4'!G42,"M",""),IF(OR(LEFT('_f_주석4'!G42,1)="=",'_f_주석4'!G42=""),"M","")))</f>
        <v/>
      </c>
      <c r="H42">
        <f>IF(ISBLANK('주석4'!H42),IF(LEFT('_f_주석4'!H42,1)="=","M",""),IF(IFERROR(_xlfn.FORMULATEXT('주석4'!H42),"")&lt;&gt;"",IF(_xlfn.FORMULATEXT('주석4'!H42)&lt;&gt;'_f_주석4'!H42,"M",""),IF(OR(LEFT('_f_주석4'!H42,1)="=",'_f_주석4'!H42=""),"M","")))</f>
        <v/>
      </c>
      <c r="I42">
        <f>IF(ISBLANK('주석4'!I42),IF(LEFT('_f_주석4'!I42,1)="=","M",""),IF(IFERROR(_xlfn.FORMULATEXT('주석4'!I42),"")&lt;&gt;"",IF(_xlfn.FORMULATEXT('주석4'!I42)&lt;&gt;'_f_주석4'!I42,"M",""),IF(OR(LEFT('_f_주석4'!I42,1)="=",'_f_주석4'!I42=""),"M","")))</f>
        <v/>
      </c>
      <c r="J42">
        <f>IF(ISBLANK('주석4'!J42),IF(LEFT('_f_주석4'!J42,1)="=","M",""),IF(IFERROR(_xlfn.FORMULATEXT('주석4'!J42),"")&lt;&gt;"",IF(_xlfn.FORMULATEXT('주석4'!J42)&lt;&gt;'_f_주석4'!J42,"M",""),IF(OR(LEFT('_f_주석4'!J42,1)="=",'_f_주석4'!J42=""),"M","")))</f>
        <v/>
      </c>
      <c r="K42">
        <f>IF(ISBLANK('주석4'!K42),IF(LEFT('_f_주석4'!K42,1)="=","M",""),IF(IFERROR(_xlfn.FORMULATEXT('주석4'!K42),"")&lt;&gt;"",IF(_xlfn.FORMULATEXT('주석4'!K42)&lt;&gt;'_f_주석4'!K42,"M",""),IF(OR(LEFT('_f_주석4'!K42,1)="=",'_f_주석4'!K42=""),"M","")))</f>
        <v/>
      </c>
    </row>
    <row r="43">
      <c r="A43">
        <f>IF(ISBLANK('주석4'!A43),IF(LEFT('_f_주석4'!A43,1)="=","M",""),IF(IFERROR(_xlfn.FORMULATEXT('주석4'!A43),"")&lt;&gt;"",IF(_xlfn.FORMULATEXT('주석4'!A43)&lt;&gt;'_f_주석4'!A43,"M",""),IF(OR(LEFT('_f_주석4'!A43,1)="=",'_f_주석4'!A43=""),"M","")))</f>
        <v/>
      </c>
      <c r="B43">
        <f>IF(ISBLANK('주석4'!B43),IF(LEFT('_f_주석4'!B43,1)="=","M",""),IF(IFERROR(_xlfn.FORMULATEXT('주석4'!B43),"")&lt;&gt;"",IF(_xlfn.FORMULATEXT('주석4'!B43)&lt;&gt;'_f_주석4'!B43,"M",""),IF(OR(LEFT('_f_주석4'!B43,1)="=",'_f_주석4'!B43=""),"M","")))</f>
        <v/>
      </c>
      <c r="C43">
        <f>IF(ISBLANK('주석4'!C43),IF(LEFT('_f_주석4'!C43,1)="=","M",""),IF(IFERROR(_xlfn.FORMULATEXT('주석4'!C43),"")&lt;&gt;"",IF(_xlfn.FORMULATEXT('주석4'!C43)&lt;&gt;'_f_주석4'!C43,"M",""),IF(OR(LEFT('_f_주석4'!C43,1)="=",'_f_주석4'!C43=""),"M","")))</f>
        <v/>
      </c>
      <c r="D43">
        <f>IF(ISBLANK('주석4'!D43),IF(LEFT('_f_주석4'!D43,1)="=","M",""),IF(IFERROR(_xlfn.FORMULATEXT('주석4'!D43),"")&lt;&gt;"",IF(_xlfn.FORMULATEXT('주석4'!D43)&lt;&gt;'_f_주석4'!D43,"M",""),IF(OR(LEFT('_f_주석4'!D43,1)="=",'_f_주석4'!D43=""),"M","")))</f>
        <v/>
      </c>
      <c r="E43">
        <f>IF(ISBLANK('주석4'!E43),IF(LEFT('_f_주석4'!E43,1)="=","M",""),IF(IFERROR(_xlfn.FORMULATEXT('주석4'!E43),"")&lt;&gt;"",IF(_xlfn.FORMULATEXT('주석4'!E43)&lt;&gt;'_f_주석4'!E43,"M",""),IF(OR(LEFT('_f_주석4'!E43,1)="=",'_f_주석4'!E43=""),"M","")))</f>
        <v/>
      </c>
      <c r="F43">
        <f>IF(ISBLANK('주석4'!F43),IF(LEFT('_f_주석4'!F43,1)="=","M",""),IF(IFERROR(_xlfn.FORMULATEXT('주석4'!F43),"")&lt;&gt;"",IF(_xlfn.FORMULATEXT('주석4'!F43)&lt;&gt;'_f_주석4'!F43,"M",""),IF(OR(LEFT('_f_주석4'!F43,1)="=",'_f_주석4'!F43=""),"M","")))</f>
        <v/>
      </c>
      <c r="G43">
        <f>IF(ISBLANK('주석4'!G43),IF(LEFT('_f_주석4'!G43,1)="=","M",""),IF(IFERROR(_xlfn.FORMULATEXT('주석4'!G43),"")&lt;&gt;"",IF(_xlfn.FORMULATEXT('주석4'!G43)&lt;&gt;'_f_주석4'!G43,"M",""),IF(OR(LEFT('_f_주석4'!G43,1)="=",'_f_주석4'!G43=""),"M","")))</f>
        <v/>
      </c>
      <c r="H43">
        <f>IF(ISBLANK('주석4'!H43),IF(LEFT('_f_주석4'!H43,1)="=","M",""),IF(IFERROR(_xlfn.FORMULATEXT('주석4'!H43),"")&lt;&gt;"",IF(_xlfn.FORMULATEXT('주석4'!H43)&lt;&gt;'_f_주석4'!H43,"M",""),IF(OR(LEFT('_f_주석4'!H43,1)="=",'_f_주석4'!H43=""),"M","")))</f>
        <v/>
      </c>
      <c r="I43">
        <f>IF(ISBLANK('주석4'!I43),IF(LEFT('_f_주석4'!I43,1)="=","M",""),IF(IFERROR(_xlfn.FORMULATEXT('주석4'!I43),"")&lt;&gt;"",IF(_xlfn.FORMULATEXT('주석4'!I43)&lt;&gt;'_f_주석4'!I43,"M",""),IF(OR(LEFT('_f_주석4'!I43,1)="=",'_f_주석4'!I43=""),"M","")))</f>
        <v/>
      </c>
      <c r="J43">
        <f>IF(ISBLANK('주석4'!J43),IF(LEFT('_f_주석4'!J43,1)="=","M",""),IF(IFERROR(_xlfn.FORMULATEXT('주석4'!J43),"")&lt;&gt;"",IF(_xlfn.FORMULATEXT('주석4'!J43)&lt;&gt;'_f_주석4'!J43,"M",""),IF(OR(LEFT('_f_주석4'!J43,1)="=",'_f_주석4'!J43=""),"M","")))</f>
        <v/>
      </c>
      <c r="K43">
        <f>IF(ISBLANK('주석4'!K43),IF(LEFT('_f_주석4'!K43,1)="=","M",""),IF(IFERROR(_xlfn.FORMULATEXT('주석4'!K43),"")&lt;&gt;"",IF(_xlfn.FORMULATEXT('주석4'!K43)&lt;&gt;'_f_주석4'!K43,"M",""),IF(OR(LEFT('_f_주석4'!K43,1)="=",'_f_주석4'!K43=""),"M","")))</f>
        <v/>
      </c>
    </row>
    <row r="44">
      <c r="A44">
        <f>IF(ISBLANK('주석4'!A44),IF(LEFT('_f_주석4'!A44,1)="=","M",""),IF(IFERROR(_xlfn.FORMULATEXT('주석4'!A44),"")&lt;&gt;"",IF(_xlfn.FORMULATEXT('주석4'!A44)&lt;&gt;'_f_주석4'!A44,"M",""),IF(OR(LEFT('_f_주석4'!A44,1)="=",'_f_주석4'!A44=""),"M","")))</f>
        <v/>
      </c>
      <c r="B44">
        <f>IF(ISBLANK('주석4'!B44),IF(LEFT('_f_주석4'!B44,1)="=","M",""),IF(IFERROR(_xlfn.FORMULATEXT('주석4'!B44),"")&lt;&gt;"",IF(_xlfn.FORMULATEXT('주석4'!B44)&lt;&gt;'_f_주석4'!B44,"M",""),IF(OR(LEFT('_f_주석4'!B44,1)="=",'_f_주석4'!B44=""),"M","")))</f>
        <v/>
      </c>
      <c r="C44">
        <f>IF(ISBLANK('주석4'!C44),IF(LEFT('_f_주석4'!C44,1)="=","M",""),IF(IFERROR(_xlfn.FORMULATEXT('주석4'!C44),"")&lt;&gt;"",IF(_xlfn.FORMULATEXT('주석4'!C44)&lt;&gt;'_f_주석4'!C44,"M",""),IF(OR(LEFT('_f_주석4'!C44,1)="=",'_f_주석4'!C44=""),"M","")))</f>
        <v/>
      </c>
      <c r="D44">
        <f>IF(ISBLANK('주석4'!D44),IF(LEFT('_f_주석4'!D44,1)="=","M",""),IF(IFERROR(_xlfn.FORMULATEXT('주석4'!D44),"")&lt;&gt;"",IF(_xlfn.FORMULATEXT('주석4'!D44)&lt;&gt;'_f_주석4'!D44,"M",""),IF(OR(LEFT('_f_주석4'!D44,1)="=",'_f_주석4'!D44=""),"M","")))</f>
        <v/>
      </c>
      <c r="E44">
        <f>IF(ISBLANK('주석4'!E44),IF(LEFT('_f_주석4'!E44,1)="=","M",""),IF(IFERROR(_xlfn.FORMULATEXT('주석4'!E44),"")&lt;&gt;"",IF(_xlfn.FORMULATEXT('주석4'!E44)&lt;&gt;'_f_주석4'!E44,"M",""),IF(OR(LEFT('_f_주석4'!E44,1)="=",'_f_주석4'!E44=""),"M","")))</f>
        <v/>
      </c>
      <c r="F44">
        <f>IF(ISBLANK('주석4'!F44),IF(LEFT('_f_주석4'!F44,1)="=","M",""),IF(IFERROR(_xlfn.FORMULATEXT('주석4'!F44),"")&lt;&gt;"",IF(_xlfn.FORMULATEXT('주석4'!F44)&lt;&gt;'_f_주석4'!F44,"M",""),IF(OR(LEFT('_f_주석4'!F44,1)="=",'_f_주석4'!F44=""),"M","")))</f>
        <v/>
      </c>
      <c r="G44">
        <f>IF(ISBLANK('주석4'!G44),IF(LEFT('_f_주석4'!G44,1)="=","M",""),IF(IFERROR(_xlfn.FORMULATEXT('주석4'!G44),"")&lt;&gt;"",IF(_xlfn.FORMULATEXT('주석4'!G44)&lt;&gt;'_f_주석4'!G44,"M",""),IF(OR(LEFT('_f_주석4'!G44,1)="=",'_f_주석4'!G44=""),"M","")))</f>
        <v/>
      </c>
      <c r="H44">
        <f>IF(ISBLANK('주석4'!H44),IF(LEFT('_f_주석4'!H44,1)="=","M",""),IF(IFERROR(_xlfn.FORMULATEXT('주석4'!H44),"")&lt;&gt;"",IF(_xlfn.FORMULATEXT('주석4'!H44)&lt;&gt;'_f_주석4'!H44,"M",""),IF(OR(LEFT('_f_주석4'!H44,1)="=",'_f_주석4'!H44=""),"M","")))</f>
        <v/>
      </c>
      <c r="I44">
        <f>IF(ISBLANK('주석4'!I44),IF(LEFT('_f_주석4'!I44,1)="=","M",""),IF(IFERROR(_xlfn.FORMULATEXT('주석4'!I44),"")&lt;&gt;"",IF(_xlfn.FORMULATEXT('주석4'!I44)&lt;&gt;'_f_주석4'!I44,"M",""),IF(OR(LEFT('_f_주석4'!I44,1)="=",'_f_주석4'!I44=""),"M","")))</f>
        <v/>
      </c>
      <c r="J44">
        <f>IF(ISBLANK('주석4'!J44),IF(LEFT('_f_주석4'!J44,1)="=","M",""),IF(IFERROR(_xlfn.FORMULATEXT('주석4'!J44),"")&lt;&gt;"",IF(_xlfn.FORMULATEXT('주석4'!J44)&lt;&gt;'_f_주석4'!J44,"M",""),IF(OR(LEFT('_f_주석4'!J44,1)="=",'_f_주석4'!J44=""),"M","")))</f>
        <v/>
      </c>
      <c r="K44">
        <f>IF(ISBLANK('주석4'!K44),IF(LEFT('_f_주석4'!K44,1)="=","M",""),IF(IFERROR(_xlfn.FORMULATEXT('주석4'!K44),"")&lt;&gt;"",IF(_xlfn.FORMULATEXT('주석4'!K44)&lt;&gt;'_f_주석4'!K44,"M",""),IF(OR(LEFT('_f_주석4'!K44,1)="=",'_f_주석4'!K44=""),"M","")))</f>
        <v/>
      </c>
    </row>
    <row r="45">
      <c r="A45">
        <f>IF(ISBLANK('주석4'!A45),IF(LEFT('_f_주석4'!A45,1)="=","M",""),IF(IFERROR(_xlfn.FORMULATEXT('주석4'!A45),"")&lt;&gt;"",IF(_xlfn.FORMULATEXT('주석4'!A45)&lt;&gt;'_f_주석4'!A45,"M",""),IF(OR(LEFT('_f_주석4'!A45,1)="=",'_f_주석4'!A45=""),"M","")))</f>
        <v/>
      </c>
      <c r="B45">
        <f>IF(ISBLANK('주석4'!B45),IF(LEFT('_f_주석4'!B45,1)="=","M",""),IF(IFERROR(_xlfn.FORMULATEXT('주석4'!B45),"")&lt;&gt;"",IF(_xlfn.FORMULATEXT('주석4'!B45)&lt;&gt;'_f_주석4'!B45,"M",""),IF(OR(LEFT('_f_주석4'!B45,1)="=",'_f_주석4'!B45=""),"M","")))</f>
        <v/>
      </c>
      <c r="C45">
        <f>IF(ISBLANK('주석4'!C45),IF(LEFT('_f_주석4'!C45,1)="=","M",""),IF(IFERROR(_xlfn.FORMULATEXT('주석4'!C45),"")&lt;&gt;"",IF(_xlfn.FORMULATEXT('주석4'!C45)&lt;&gt;'_f_주석4'!C45,"M",""),IF(OR(LEFT('_f_주석4'!C45,1)="=",'_f_주석4'!C45=""),"M","")))</f>
        <v/>
      </c>
      <c r="D45">
        <f>IF(ISBLANK('주석4'!D45),IF(LEFT('_f_주석4'!D45,1)="=","M",""),IF(IFERROR(_xlfn.FORMULATEXT('주석4'!D45),"")&lt;&gt;"",IF(_xlfn.FORMULATEXT('주석4'!D45)&lt;&gt;'_f_주석4'!D45,"M",""),IF(OR(LEFT('_f_주석4'!D45,1)="=",'_f_주석4'!D45=""),"M","")))</f>
        <v/>
      </c>
      <c r="E45">
        <f>IF(ISBLANK('주석4'!E45),IF(LEFT('_f_주석4'!E45,1)="=","M",""),IF(IFERROR(_xlfn.FORMULATEXT('주석4'!E45),"")&lt;&gt;"",IF(_xlfn.FORMULATEXT('주석4'!E45)&lt;&gt;'_f_주석4'!E45,"M",""),IF(OR(LEFT('_f_주석4'!E45,1)="=",'_f_주석4'!E45=""),"M","")))</f>
        <v/>
      </c>
      <c r="F45">
        <f>IF(ISBLANK('주석4'!F45),IF(LEFT('_f_주석4'!F45,1)="=","M",""),IF(IFERROR(_xlfn.FORMULATEXT('주석4'!F45),"")&lt;&gt;"",IF(_xlfn.FORMULATEXT('주석4'!F45)&lt;&gt;'_f_주석4'!F45,"M",""),IF(OR(LEFT('_f_주석4'!F45,1)="=",'_f_주석4'!F45=""),"M","")))</f>
        <v/>
      </c>
      <c r="G45">
        <f>IF(ISBLANK('주석4'!G45),IF(LEFT('_f_주석4'!G45,1)="=","M",""),IF(IFERROR(_xlfn.FORMULATEXT('주석4'!G45),"")&lt;&gt;"",IF(_xlfn.FORMULATEXT('주석4'!G45)&lt;&gt;'_f_주석4'!G45,"M",""),IF(OR(LEFT('_f_주석4'!G45,1)="=",'_f_주석4'!G45=""),"M","")))</f>
        <v/>
      </c>
      <c r="H45">
        <f>IF(ISBLANK('주석4'!H45),IF(LEFT('_f_주석4'!H45,1)="=","M",""),IF(IFERROR(_xlfn.FORMULATEXT('주석4'!H45),"")&lt;&gt;"",IF(_xlfn.FORMULATEXT('주석4'!H45)&lt;&gt;'_f_주석4'!H45,"M",""),IF(OR(LEFT('_f_주석4'!H45,1)="=",'_f_주석4'!H45=""),"M","")))</f>
        <v/>
      </c>
      <c r="I45">
        <f>IF(ISBLANK('주석4'!I45),IF(LEFT('_f_주석4'!I45,1)="=","M",""),IF(IFERROR(_xlfn.FORMULATEXT('주석4'!I45),"")&lt;&gt;"",IF(_xlfn.FORMULATEXT('주석4'!I45)&lt;&gt;'_f_주석4'!I45,"M",""),IF(OR(LEFT('_f_주석4'!I45,1)="=",'_f_주석4'!I45=""),"M","")))</f>
        <v/>
      </c>
      <c r="J45">
        <f>IF(ISBLANK('주석4'!J45),IF(LEFT('_f_주석4'!J45,1)="=","M",""),IF(IFERROR(_xlfn.FORMULATEXT('주석4'!J45),"")&lt;&gt;"",IF(_xlfn.FORMULATEXT('주석4'!J45)&lt;&gt;'_f_주석4'!J45,"M",""),IF(OR(LEFT('_f_주석4'!J45,1)="=",'_f_주석4'!J45=""),"M","")))</f>
        <v/>
      </c>
      <c r="K45">
        <f>IF(ISBLANK('주석4'!K45),IF(LEFT('_f_주석4'!K45,1)="=","M",""),IF(IFERROR(_xlfn.FORMULATEXT('주석4'!K45),"")&lt;&gt;"",IF(_xlfn.FORMULATEXT('주석4'!K45)&lt;&gt;'_f_주석4'!K45,"M",""),IF(OR(LEFT('_f_주석4'!K45,1)="=",'_f_주석4'!K45=""),"M","")))</f>
        <v/>
      </c>
    </row>
    <row r="46">
      <c r="A46">
        <f>IF(ISBLANK('주석4'!A46),IF(LEFT('_f_주석4'!A46,1)="=","M",""),IF(IFERROR(_xlfn.FORMULATEXT('주석4'!A46),"")&lt;&gt;"",IF(_xlfn.FORMULATEXT('주석4'!A46)&lt;&gt;'_f_주석4'!A46,"M",""),IF(OR(LEFT('_f_주석4'!A46,1)="=",'_f_주석4'!A46=""),"M","")))</f>
        <v/>
      </c>
      <c r="B46">
        <f>IF(ISBLANK('주석4'!B46),IF(LEFT('_f_주석4'!B46,1)="=","M",""),IF(IFERROR(_xlfn.FORMULATEXT('주석4'!B46),"")&lt;&gt;"",IF(_xlfn.FORMULATEXT('주석4'!B46)&lt;&gt;'_f_주석4'!B46,"M",""),IF(OR(LEFT('_f_주석4'!B46,1)="=",'_f_주석4'!B46=""),"M","")))</f>
        <v/>
      </c>
      <c r="C46">
        <f>IF(ISBLANK('주석4'!C46),IF(LEFT('_f_주석4'!C46,1)="=","M",""),IF(IFERROR(_xlfn.FORMULATEXT('주석4'!C46),"")&lt;&gt;"",IF(_xlfn.FORMULATEXT('주석4'!C46)&lt;&gt;'_f_주석4'!C46,"M",""),IF(OR(LEFT('_f_주석4'!C46,1)="=",'_f_주석4'!C46=""),"M","")))</f>
        <v/>
      </c>
      <c r="D46">
        <f>IF(ISBLANK('주석4'!D46),IF(LEFT('_f_주석4'!D46,1)="=","M",""),IF(IFERROR(_xlfn.FORMULATEXT('주석4'!D46),"")&lt;&gt;"",IF(_xlfn.FORMULATEXT('주석4'!D46)&lt;&gt;'_f_주석4'!D46,"M",""),IF(OR(LEFT('_f_주석4'!D46,1)="=",'_f_주석4'!D46=""),"M","")))</f>
        <v/>
      </c>
      <c r="E46">
        <f>IF(ISBLANK('주석4'!E46),IF(LEFT('_f_주석4'!E46,1)="=","M",""),IF(IFERROR(_xlfn.FORMULATEXT('주석4'!E46),"")&lt;&gt;"",IF(_xlfn.FORMULATEXT('주석4'!E46)&lt;&gt;'_f_주석4'!E46,"M",""),IF(OR(LEFT('_f_주석4'!E46,1)="=",'_f_주석4'!E46=""),"M","")))</f>
        <v/>
      </c>
      <c r="F46">
        <f>IF(ISBLANK('주석4'!F46),IF(LEFT('_f_주석4'!F46,1)="=","M",""),IF(IFERROR(_xlfn.FORMULATEXT('주석4'!F46),"")&lt;&gt;"",IF(_xlfn.FORMULATEXT('주석4'!F46)&lt;&gt;'_f_주석4'!F46,"M",""),IF(OR(LEFT('_f_주석4'!F46,1)="=",'_f_주석4'!F46=""),"M","")))</f>
        <v/>
      </c>
      <c r="G46">
        <f>IF(ISBLANK('주석4'!G46),IF(LEFT('_f_주석4'!G46,1)="=","M",""),IF(IFERROR(_xlfn.FORMULATEXT('주석4'!G46),"")&lt;&gt;"",IF(_xlfn.FORMULATEXT('주석4'!G46)&lt;&gt;'_f_주석4'!G46,"M",""),IF(OR(LEFT('_f_주석4'!G46,1)="=",'_f_주석4'!G46=""),"M","")))</f>
        <v/>
      </c>
      <c r="H46">
        <f>IF(ISBLANK('주석4'!H46),IF(LEFT('_f_주석4'!H46,1)="=","M",""),IF(IFERROR(_xlfn.FORMULATEXT('주석4'!H46),"")&lt;&gt;"",IF(_xlfn.FORMULATEXT('주석4'!H46)&lt;&gt;'_f_주석4'!H46,"M",""),IF(OR(LEFT('_f_주석4'!H46,1)="=",'_f_주석4'!H46=""),"M","")))</f>
        <v/>
      </c>
      <c r="I46">
        <f>IF(ISBLANK('주석4'!I46),IF(LEFT('_f_주석4'!I46,1)="=","M",""),IF(IFERROR(_xlfn.FORMULATEXT('주석4'!I46),"")&lt;&gt;"",IF(_xlfn.FORMULATEXT('주석4'!I46)&lt;&gt;'_f_주석4'!I46,"M",""),IF(OR(LEFT('_f_주석4'!I46,1)="=",'_f_주석4'!I46=""),"M","")))</f>
        <v/>
      </c>
      <c r="J46">
        <f>IF(ISBLANK('주석4'!J46),IF(LEFT('_f_주석4'!J46,1)="=","M",""),IF(IFERROR(_xlfn.FORMULATEXT('주석4'!J46),"")&lt;&gt;"",IF(_xlfn.FORMULATEXT('주석4'!J46)&lt;&gt;'_f_주석4'!J46,"M",""),IF(OR(LEFT('_f_주석4'!J46,1)="=",'_f_주석4'!J46=""),"M","")))</f>
        <v/>
      </c>
      <c r="K46">
        <f>IF(ISBLANK('주석4'!K46),IF(LEFT('_f_주석4'!K46,1)="=","M",""),IF(IFERROR(_xlfn.FORMULATEXT('주석4'!K46),"")&lt;&gt;"",IF(_xlfn.FORMULATEXT('주석4'!K46)&lt;&gt;'_f_주석4'!K46,"M",""),IF(OR(LEFT('_f_주석4'!K46,1)="=",'_f_주석4'!K46=""),"M","")))</f>
        <v/>
      </c>
    </row>
  </sheetData>
  <pageMargins left="0.75" right="0.75" top="1" bottom="1" header="0.5" footer="0.5"/>
</worksheet>
</file>

<file path=xl/worksheets/sheet30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sheetData>
    <row r="1">
      <c r="A1" t="inlineStr">
        <is>
          <t>•</t>
        </is>
      </c>
    </row>
    <row r="2">
      <c r="A2" t="inlineStr">
        <is>
          <t>•</t>
        </is>
      </c>
    </row>
    <row r="3">
      <c r="A3" t="inlineStr">
        <is>
          <t>•</t>
        </is>
      </c>
      <c r="B3" t="inlineStr">
        <is>
          <t>•</t>
        </is>
      </c>
      <c r="C3" t="inlineStr">
        <is>
          <t>•</t>
        </is>
      </c>
    </row>
    <row r="4">
      <c r="A4" t="inlineStr">
        <is>
          <t>•</t>
        </is>
      </c>
      <c r="B4" t="inlineStr">
        <is>
          <t>•</t>
        </is>
      </c>
      <c r="C4" t="inlineStr">
        <is>
          <t>•</t>
        </is>
      </c>
    </row>
    <row r="5">
      <c r="A5" t="inlineStr">
        <is>
          <t>•</t>
        </is>
      </c>
      <c r="B5" t="inlineStr">
        <is>
          <t>=ABS(ABS(B4)-ABS((BS!B9)))&lt;=1</t>
        </is>
      </c>
      <c r="C5" t="inlineStr">
        <is>
          <t>=ABS(ABS(C4)-ABS((BS!C9)))&lt;=1</t>
        </is>
      </c>
    </row>
    <row r="6">
      <c r="A6" t="inlineStr">
        <is>
          <t>•</t>
        </is>
      </c>
      <c r="B6" t="inlineStr">
        <is>
          <t>=IF(ABS(ABS(B4)-ABS((BS!B9)))&lt;=1,"",ABS(B4)-ABS((BS!B9)))</t>
        </is>
      </c>
      <c r="C6" t="inlineStr">
        <is>
          <t>=IF(ABS(ABS(C4)-ABS((BS!C9)))&lt;=1,"",ABS(C4)-ABS((BS!C9)))</t>
        </is>
      </c>
    </row>
  </sheetData>
  <pageMargins left="0.75" right="0.75" top="1" bottom="1" header="0.5" footer="0.5"/>
</worksheet>
</file>

<file path=xl/worksheets/sheet31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>
        <f>IF(ISBLANK('주석5'!A1),IF(LEFT('_f_주석5'!A1,1)="=","M",""),IF(IFERROR(_xlfn.FORMULATEXT('주석5'!A1),"")&lt;&gt;"",IF(_xlfn.FORMULATEXT('주석5'!A1)&lt;&gt;'_f_주석5'!A1,"M",""),IF(OR(LEFT('_f_주석5'!A1,1)="=",'_f_주석5'!A1=""),"M","")))</f>
        <v/>
      </c>
      <c r="B1">
        <f>IF(ISBLANK('주석5'!B1),IF(LEFT('_f_주석5'!B1,1)="=","M",""),IF(IFERROR(_xlfn.FORMULATEXT('주석5'!B1),"")&lt;&gt;"",IF(_xlfn.FORMULATEXT('주석5'!B1)&lt;&gt;'_f_주석5'!B1,"M",""),IF(OR(LEFT('_f_주석5'!B1,1)="=",'_f_주석5'!B1=""),"M","")))</f>
        <v/>
      </c>
      <c r="C1">
        <f>IF(ISBLANK('주석5'!C1),IF(LEFT('_f_주석5'!C1,1)="=","M",""),IF(IFERROR(_xlfn.FORMULATEXT('주석5'!C1),"")&lt;&gt;"",IF(_xlfn.FORMULATEXT('주석5'!C1)&lt;&gt;'_f_주석5'!C1,"M",""),IF(OR(LEFT('_f_주석5'!C1,1)="=",'_f_주석5'!C1=""),"M","")))</f>
        <v/>
      </c>
      <c r="D1">
        <f>IF(ISBLANK('주석5'!D1),IF(LEFT('_f_주석5'!D1,1)="=","M",""),IF(IFERROR(_xlfn.FORMULATEXT('주석5'!D1),"")&lt;&gt;"",IF(_xlfn.FORMULATEXT('주석5'!D1)&lt;&gt;'_f_주석5'!D1,"M",""),IF(OR(LEFT('_f_주석5'!D1,1)="=",'_f_주석5'!D1=""),"M","")))</f>
        <v/>
      </c>
      <c r="E1">
        <f>IF(ISBLANK('주석5'!E1),IF(LEFT('_f_주석5'!E1,1)="=","M",""),IF(IFERROR(_xlfn.FORMULATEXT('주석5'!E1),"")&lt;&gt;"",IF(_xlfn.FORMULATEXT('주석5'!E1)&lt;&gt;'_f_주석5'!E1,"M",""),IF(OR(LEFT('_f_주석5'!E1,1)="=",'_f_주석5'!E1=""),"M","")))</f>
        <v/>
      </c>
      <c r="F1">
        <f>IF(ISBLANK('주석5'!F1),IF(LEFT('_f_주석5'!F1,1)="=","M",""),IF(IFERROR(_xlfn.FORMULATEXT('주석5'!F1),"")&lt;&gt;"",IF(_xlfn.FORMULATEXT('주석5'!F1)&lt;&gt;'_f_주석5'!F1,"M",""),IF(OR(LEFT('_f_주석5'!F1,1)="=",'_f_주석5'!F1=""),"M","")))</f>
        <v/>
      </c>
      <c r="G1">
        <f>IF(ISBLANK('주석5'!G1),IF(LEFT('_f_주석5'!G1,1)="=","M",""),IF(IFERROR(_xlfn.FORMULATEXT('주석5'!G1),"")&lt;&gt;"",IF(_xlfn.FORMULATEXT('주석5'!G1)&lt;&gt;'_f_주석5'!G1,"M",""),IF(OR(LEFT('_f_주석5'!G1,1)="=",'_f_주석5'!G1=""),"M","")))</f>
        <v/>
      </c>
      <c r="H1">
        <f>IF(ISBLANK('주석5'!H1),IF(LEFT('_f_주석5'!H1,1)="=","M",""),IF(IFERROR(_xlfn.FORMULATEXT('주석5'!H1),"")&lt;&gt;"",IF(_xlfn.FORMULATEXT('주석5'!H1)&lt;&gt;'_f_주석5'!H1,"M",""),IF(OR(LEFT('_f_주석5'!H1,1)="=",'_f_주석5'!H1=""),"M","")))</f>
        <v/>
      </c>
      <c r="I1">
        <f>IF(ISBLANK('주석5'!I1),IF(LEFT('_f_주석5'!I1,1)="=","M",""),IF(IFERROR(_xlfn.FORMULATEXT('주석5'!I1),"")&lt;&gt;"",IF(_xlfn.FORMULATEXT('주석5'!I1)&lt;&gt;'_f_주석5'!I1,"M",""),IF(OR(LEFT('_f_주석5'!I1,1)="=",'_f_주석5'!I1=""),"M","")))</f>
        <v/>
      </c>
      <c r="J1">
        <f>IF(ISBLANK('주석5'!J1),IF(LEFT('_f_주석5'!J1,1)="=","M",""),IF(IFERROR(_xlfn.FORMULATEXT('주석5'!J1),"")&lt;&gt;"",IF(_xlfn.FORMULATEXT('주석5'!J1)&lt;&gt;'_f_주석5'!J1,"M",""),IF(OR(LEFT('_f_주석5'!J1,1)="=",'_f_주석5'!J1=""),"M","")))</f>
        <v/>
      </c>
      <c r="K1">
        <f>IF(ISBLANK('주석5'!K1),IF(LEFT('_f_주석5'!K1,1)="=","M",""),IF(IFERROR(_xlfn.FORMULATEXT('주석5'!K1),"")&lt;&gt;"",IF(_xlfn.FORMULATEXT('주석5'!K1)&lt;&gt;'_f_주석5'!K1,"M",""),IF(OR(LEFT('_f_주석5'!K1,1)="=",'_f_주석5'!K1=""),"M","")))</f>
        <v/>
      </c>
    </row>
    <row r="2">
      <c r="A2">
        <f>IF(ISBLANK('주석5'!A2),IF(LEFT('_f_주석5'!A2,1)="=","M",""),IF(IFERROR(_xlfn.FORMULATEXT('주석5'!A2),"")&lt;&gt;"",IF(_xlfn.FORMULATEXT('주석5'!A2)&lt;&gt;'_f_주석5'!A2,"M",""),IF(OR(LEFT('_f_주석5'!A2,1)="=",'_f_주석5'!A2=""),"M","")))</f>
        <v/>
      </c>
      <c r="B2">
        <f>IF(ISBLANK('주석5'!B2),IF(LEFT('_f_주석5'!B2,1)="=","M",""),IF(IFERROR(_xlfn.FORMULATEXT('주석5'!B2),"")&lt;&gt;"",IF(_xlfn.FORMULATEXT('주석5'!B2)&lt;&gt;'_f_주석5'!B2,"M",""),IF(OR(LEFT('_f_주석5'!B2,1)="=",'_f_주석5'!B2=""),"M","")))</f>
        <v/>
      </c>
      <c r="C2">
        <f>IF(ISBLANK('주석5'!C2),IF(LEFT('_f_주석5'!C2,1)="=","M",""),IF(IFERROR(_xlfn.FORMULATEXT('주석5'!C2),"")&lt;&gt;"",IF(_xlfn.FORMULATEXT('주석5'!C2)&lt;&gt;'_f_주석5'!C2,"M",""),IF(OR(LEFT('_f_주석5'!C2,1)="=",'_f_주석5'!C2=""),"M","")))</f>
        <v/>
      </c>
      <c r="D2">
        <f>IF(ISBLANK('주석5'!D2),IF(LEFT('_f_주석5'!D2,1)="=","M",""),IF(IFERROR(_xlfn.FORMULATEXT('주석5'!D2),"")&lt;&gt;"",IF(_xlfn.FORMULATEXT('주석5'!D2)&lt;&gt;'_f_주석5'!D2,"M",""),IF(OR(LEFT('_f_주석5'!D2,1)="=",'_f_주석5'!D2=""),"M","")))</f>
        <v/>
      </c>
      <c r="E2">
        <f>IF(ISBLANK('주석5'!E2),IF(LEFT('_f_주석5'!E2,1)="=","M",""),IF(IFERROR(_xlfn.FORMULATEXT('주석5'!E2),"")&lt;&gt;"",IF(_xlfn.FORMULATEXT('주석5'!E2)&lt;&gt;'_f_주석5'!E2,"M",""),IF(OR(LEFT('_f_주석5'!E2,1)="=",'_f_주석5'!E2=""),"M","")))</f>
        <v/>
      </c>
      <c r="F2">
        <f>IF(ISBLANK('주석5'!F2),IF(LEFT('_f_주석5'!F2,1)="=","M",""),IF(IFERROR(_xlfn.FORMULATEXT('주석5'!F2),"")&lt;&gt;"",IF(_xlfn.FORMULATEXT('주석5'!F2)&lt;&gt;'_f_주석5'!F2,"M",""),IF(OR(LEFT('_f_주석5'!F2,1)="=",'_f_주석5'!F2=""),"M","")))</f>
        <v/>
      </c>
      <c r="G2">
        <f>IF(ISBLANK('주석5'!G2),IF(LEFT('_f_주석5'!G2,1)="=","M",""),IF(IFERROR(_xlfn.FORMULATEXT('주석5'!G2),"")&lt;&gt;"",IF(_xlfn.FORMULATEXT('주석5'!G2)&lt;&gt;'_f_주석5'!G2,"M",""),IF(OR(LEFT('_f_주석5'!G2,1)="=",'_f_주석5'!G2=""),"M","")))</f>
        <v/>
      </c>
      <c r="H2">
        <f>IF(ISBLANK('주석5'!H2),IF(LEFT('_f_주석5'!H2,1)="=","M",""),IF(IFERROR(_xlfn.FORMULATEXT('주석5'!H2),"")&lt;&gt;"",IF(_xlfn.FORMULATEXT('주석5'!H2)&lt;&gt;'_f_주석5'!H2,"M",""),IF(OR(LEFT('_f_주석5'!H2,1)="=",'_f_주석5'!H2=""),"M","")))</f>
        <v/>
      </c>
      <c r="I2">
        <f>IF(ISBLANK('주석5'!I2),IF(LEFT('_f_주석5'!I2,1)="=","M",""),IF(IFERROR(_xlfn.FORMULATEXT('주석5'!I2),"")&lt;&gt;"",IF(_xlfn.FORMULATEXT('주석5'!I2)&lt;&gt;'_f_주석5'!I2,"M",""),IF(OR(LEFT('_f_주석5'!I2,1)="=",'_f_주석5'!I2=""),"M","")))</f>
        <v/>
      </c>
      <c r="J2">
        <f>IF(ISBLANK('주석5'!J2),IF(LEFT('_f_주석5'!J2,1)="=","M",""),IF(IFERROR(_xlfn.FORMULATEXT('주석5'!J2),"")&lt;&gt;"",IF(_xlfn.FORMULATEXT('주석5'!J2)&lt;&gt;'_f_주석5'!J2,"M",""),IF(OR(LEFT('_f_주석5'!J2,1)="=",'_f_주석5'!J2=""),"M","")))</f>
        <v/>
      </c>
      <c r="K2">
        <f>IF(ISBLANK('주석5'!K2),IF(LEFT('_f_주석5'!K2,1)="=","M",""),IF(IFERROR(_xlfn.FORMULATEXT('주석5'!K2),"")&lt;&gt;"",IF(_xlfn.FORMULATEXT('주석5'!K2)&lt;&gt;'_f_주석5'!K2,"M",""),IF(OR(LEFT('_f_주석5'!K2,1)="=",'_f_주석5'!K2=""),"M","")))</f>
        <v/>
      </c>
    </row>
    <row r="3">
      <c r="A3">
        <f>IF(ISBLANK('주석5'!A3),IF(LEFT('_f_주석5'!A3,1)="=","M",""),IF(IFERROR(_xlfn.FORMULATEXT('주석5'!A3),"")&lt;&gt;"",IF(_xlfn.FORMULATEXT('주석5'!A3)&lt;&gt;'_f_주석5'!A3,"M",""),IF(OR(LEFT('_f_주석5'!A3,1)="=",'_f_주석5'!A3=""),"M","")))</f>
        <v/>
      </c>
      <c r="B3">
        <f>IF(ISBLANK('주석5'!B3),IF(LEFT('_f_주석5'!B3,1)="=","M",""),IF(IFERROR(_xlfn.FORMULATEXT('주석5'!B3),"")&lt;&gt;"",IF(_xlfn.FORMULATEXT('주석5'!B3)&lt;&gt;'_f_주석5'!B3,"M",""),IF(OR(LEFT('_f_주석5'!B3,1)="=",'_f_주석5'!B3=""),"M","")))</f>
        <v/>
      </c>
      <c r="C3">
        <f>IF(ISBLANK('주석5'!C3),IF(LEFT('_f_주석5'!C3,1)="=","M",""),IF(IFERROR(_xlfn.FORMULATEXT('주석5'!C3),"")&lt;&gt;"",IF(_xlfn.FORMULATEXT('주석5'!C3)&lt;&gt;'_f_주석5'!C3,"M",""),IF(OR(LEFT('_f_주석5'!C3,1)="=",'_f_주석5'!C3=""),"M","")))</f>
        <v/>
      </c>
      <c r="D3">
        <f>IF(ISBLANK('주석5'!D3),IF(LEFT('_f_주석5'!D3,1)="=","M",""),IF(IFERROR(_xlfn.FORMULATEXT('주석5'!D3),"")&lt;&gt;"",IF(_xlfn.FORMULATEXT('주석5'!D3)&lt;&gt;'_f_주석5'!D3,"M",""),IF(OR(LEFT('_f_주석5'!D3,1)="=",'_f_주석5'!D3=""),"M","")))</f>
        <v/>
      </c>
      <c r="E3">
        <f>IF(ISBLANK('주석5'!E3),IF(LEFT('_f_주석5'!E3,1)="=","M",""),IF(IFERROR(_xlfn.FORMULATEXT('주석5'!E3),"")&lt;&gt;"",IF(_xlfn.FORMULATEXT('주석5'!E3)&lt;&gt;'_f_주석5'!E3,"M",""),IF(OR(LEFT('_f_주석5'!E3,1)="=",'_f_주석5'!E3=""),"M","")))</f>
        <v/>
      </c>
      <c r="F3">
        <f>IF(ISBLANK('주석5'!F3),IF(LEFT('_f_주석5'!F3,1)="=","M",""),IF(IFERROR(_xlfn.FORMULATEXT('주석5'!F3),"")&lt;&gt;"",IF(_xlfn.FORMULATEXT('주석5'!F3)&lt;&gt;'_f_주석5'!F3,"M",""),IF(OR(LEFT('_f_주석5'!F3,1)="=",'_f_주석5'!F3=""),"M","")))</f>
        <v/>
      </c>
      <c r="G3">
        <f>IF(ISBLANK('주석5'!G3),IF(LEFT('_f_주석5'!G3,1)="=","M",""),IF(IFERROR(_xlfn.FORMULATEXT('주석5'!G3),"")&lt;&gt;"",IF(_xlfn.FORMULATEXT('주석5'!G3)&lt;&gt;'_f_주석5'!G3,"M",""),IF(OR(LEFT('_f_주석5'!G3,1)="=",'_f_주석5'!G3=""),"M","")))</f>
        <v/>
      </c>
      <c r="H3">
        <f>IF(ISBLANK('주석5'!H3),IF(LEFT('_f_주석5'!H3,1)="=","M",""),IF(IFERROR(_xlfn.FORMULATEXT('주석5'!H3),"")&lt;&gt;"",IF(_xlfn.FORMULATEXT('주석5'!H3)&lt;&gt;'_f_주석5'!H3,"M",""),IF(OR(LEFT('_f_주석5'!H3,1)="=",'_f_주석5'!H3=""),"M","")))</f>
        <v/>
      </c>
      <c r="I3">
        <f>IF(ISBLANK('주석5'!I3),IF(LEFT('_f_주석5'!I3,1)="=","M",""),IF(IFERROR(_xlfn.FORMULATEXT('주석5'!I3),"")&lt;&gt;"",IF(_xlfn.FORMULATEXT('주석5'!I3)&lt;&gt;'_f_주석5'!I3,"M",""),IF(OR(LEFT('_f_주석5'!I3,1)="=",'_f_주석5'!I3=""),"M","")))</f>
        <v/>
      </c>
      <c r="J3">
        <f>IF(ISBLANK('주석5'!J3),IF(LEFT('_f_주석5'!J3,1)="=","M",""),IF(IFERROR(_xlfn.FORMULATEXT('주석5'!J3),"")&lt;&gt;"",IF(_xlfn.FORMULATEXT('주석5'!J3)&lt;&gt;'_f_주석5'!J3,"M",""),IF(OR(LEFT('_f_주석5'!J3,1)="=",'_f_주석5'!J3=""),"M","")))</f>
        <v/>
      </c>
      <c r="K3">
        <f>IF(ISBLANK('주석5'!K3),IF(LEFT('_f_주석5'!K3,1)="=","M",""),IF(IFERROR(_xlfn.FORMULATEXT('주석5'!K3),"")&lt;&gt;"",IF(_xlfn.FORMULATEXT('주석5'!K3)&lt;&gt;'_f_주석5'!K3,"M",""),IF(OR(LEFT('_f_주석5'!K3,1)="=",'_f_주석5'!K3=""),"M","")))</f>
        <v/>
      </c>
    </row>
    <row r="4">
      <c r="A4">
        <f>IF(ISBLANK('주석5'!A4),IF(LEFT('_f_주석5'!A4,1)="=","M",""),IF(IFERROR(_xlfn.FORMULATEXT('주석5'!A4),"")&lt;&gt;"",IF(_xlfn.FORMULATEXT('주석5'!A4)&lt;&gt;'_f_주석5'!A4,"M",""),IF(OR(LEFT('_f_주석5'!A4,1)="=",'_f_주석5'!A4=""),"M","")))</f>
        <v/>
      </c>
      <c r="B4">
        <f>IF(ISBLANK('주석5'!B4),IF(LEFT('_f_주석5'!B4,1)="=","M",""),IF(IFERROR(_xlfn.FORMULATEXT('주석5'!B4),"")&lt;&gt;"",IF(_xlfn.FORMULATEXT('주석5'!B4)&lt;&gt;'_f_주석5'!B4,"M",""),IF(OR(LEFT('_f_주석5'!B4,1)="=",'_f_주석5'!B4=""),"M","")))</f>
        <v/>
      </c>
      <c r="C4">
        <f>IF(ISBLANK('주석5'!C4),IF(LEFT('_f_주석5'!C4,1)="=","M",""),IF(IFERROR(_xlfn.FORMULATEXT('주석5'!C4),"")&lt;&gt;"",IF(_xlfn.FORMULATEXT('주석5'!C4)&lt;&gt;'_f_주석5'!C4,"M",""),IF(OR(LEFT('_f_주석5'!C4,1)="=",'_f_주석5'!C4=""),"M","")))</f>
        <v/>
      </c>
      <c r="D4">
        <f>IF(ISBLANK('주석5'!D4),IF(LEFT('_f_주석5'!D4,1)="=","M",""),IF(IFERROR(_xlfn.FORMULATEXT('주석5'!D4),"")&lt;&gt;"",IF(_xlfn.FORMULATEXT('주석5'!D4)&lt;&gt;'_f_주석5'!D4,"M",""),IF(OR(LEFT('_f_주석5'!D4,1)="=",'_f_주석5'!D4=""),"M","")))</f>
        <v/>
      </c>
      <c r="E4">
        <f>IF(ISBLANK('주석5'!E4),IF(LEFT('_f_주석5'!E4,1)="=","M",""),IF(IFERROR(_xlfn.FORMULATEXT('주석5'!E4),"")&lt;&gt;"",IF(_xlfn.FORMULATEXT('주석5'!E4)&lt;&gt;'_f_주석5'!E4,"M",""),IF(OR(LEFT('_f_주석5'!E4,1)="=",'_f_주석5'!E4=""),"M","")))</f>
        <v/>
      </c>
      <c r="F4">
        <f>IF(ISBLANK('주석5'!F4),IF(LEFT('_f_주석5'!F4,1)="=","M",""),IF(IFERROR(_xlfn.FORMULATEXT('주석5'!F4),"")&lt;&gt;"",IF(_xlfn.FORMULATEXT('주석5'!F4)&lt;&gt;'_f_주석5'!F4,"M",""),IF(OR(LEFT('_f_주석5'!F4,1)="=",'_f_주석5'!F4=""),"M","")))</f>
        <v/>
      </c>
      <c r="G4">
        <f>IF(ISBLANK('주석5'!G4),IF(LEFT('_f_주석5'!G4,1)="=","M",""),IF(IFERROR(_xlfn.FORMULATEXT('주석5'!G4),"")&lt;&gt;"",IF(_xlfn.FORMULATEXT('주석5'!G4)&lt;&gt;'_f_주석5'!G4,"M",""),IF(OR(LEFT('_f_주석5'!G4,1)="=",'_f_주석5'!G4=""),"M","")))</f>
        <v/>
      </c>
      <c r="H4">
        <f>IF(ISBLANK('주석5'!H4),IF(LEFT('_f_주석5'!H4,1)="=","M",""),IF(IFERROR(_xlfn.FORMULATEXT('주석5'!H4),"")&lt;&gt;"",IF(_xlfn.FORMULATEXT('주석5'!H4)&lt;&gt;'_f_주석5'!H4,"M",""),IF(OR(LEFT('_f_주석5'!H4,1)="=",'_f_주석5'!H4=""),"M","")))</f>
        <v/>
      </c>
      <c r="I4">
        <f>IF(ISBLANK('주석5'!I4),IF(LEFT('_f_주석5'!I4,1)="=","M",""),IF(IFERROR(_xlfn.FORMULATEXT('주석5'!I4),"")&lt;&gt;"",IF(_xlfn.FORMULATEXT('주석5'!I4)&lt;&gt;'_f_주석5'!I4,"M",""),IF(OR(LEFT('_f_주석5'!I4,1)="=",'_f_주석5'!I4=""),"M","")))</f>
        <v/>
      </c>
      <c r="J4">
        <f>IF(ISBLANK('주석5'!J4),IF(LEFT('_f_주석5'!J4,1)="=","M",""),IF(IFERROR(_xlfn.FORMULATEXT('주석5'!J4),"")&lt;&gt;"",IF(_xlfn.FORMULATEXT('주석5'!J4)&lt;&gt;'_f_주석5'!J4,"M",""),IF(OR(LEFT('_f_주석5'!J4,1)="=",'_f_주석5'!J4=""),"M","")))</f>
        <v/>
      </c>
      <c r="K4">
        <f>IF(ISBLANK('주석5'!K4),IF(LEFT('_f_주석5'!K4,1)="=","M",""),IF(IFERROR(_xlfn.FORMULATEXT('주석5'!K4),"")&lt;&gt;"",IF(_xlfn.FORMULATEXT('주석5'!K4)&lt;&gt;'_f_주석5'!K4,"M",""),IF(OR(LEFT('_f_주석5'!K4,1)="=",'_f_주석5'!K4=""),"M","")))</f>
        <v/>
      </c>
    </row>
    <row r="5">
      <c r="A5">
        <f>IF(ISBLANK('주석5'!A5),IF(LEFT('_f_주석5'!A5,1)="=","M",""),IF(IFERROR(_xlfn.FORMULATEXT('주석5'!A5),"")&lt;&gt;"",IF(_xlfn.FORMULATEXT('주석5'!A5)&lt;&gt;'_f_주석5'!A5,"M",""),IF(OR(LEFT('_f_주석5'!A5,1)="=",'_f_주석5'!A5=""),"M","")))</f>
        <v/>
      </c>
      <c r="B5">
        <f>IF(ISBLANK('주석5'!B5),IF(LEFT('_f_주석5'!B5,1)="=","M",""),IF(IFERROR(_xlfn.FORMULATEXT('주석5'!B5),"")&lt;&gt;"",IF(_xlfn.FORMULATEXT('주석5'!B5)&lt;&gt;'_f_주석5'!B5,"M",""),IF(OR(LEFT('_f_주석5'!B5,1)="=",'_f_주석5'!B5=""),"M","")))</f>
        <v/>
      </c>
      <c r="C5">
        <f>IF(ISBLANK('주석5'!C5),IF(LEFT('_f_주석5'!C5,1)="=","M",""),IF(IFERROR(_xlfn.FORMULATEXT('주석5'!C5),"")&lt;&gt;"",IF(_xlfn.FORMULATEXT('주석5'!C5)&lt;&gt;'_f_주석5'!C5,"M",""),IF(OR(LEFT('_f_주석5'!C5,1)="=",'_f_주석5'!C5=""),"M","")))</f>
        <v/>
      </c>
      <c r="D5">
        <f>IF(ISBLANK('주석5'!D5),IF(LEFT('_f_주석5'!D5,1)="=","M",""),IF(IFERROR(_xlfn.FORMULATEXT('주석5'!D5),"")&lt;&gt;"",IF(_xlfn.FORMULATEXT('주석5'!D5)&lt;&gt;'_f_주석5'!D5,"M",""),IF(OR(LEFT('_f_주석5'!D5,1)="=",'_f_주석5'!D5=""),"M","")))</f>
        <v/>
      </c>
      <c r="E5">
        <f>IF(ISBLANK('주석5'!E5),IF(LEFT('_f_주석5'!E5,1)="=","M",""),IF(IFERROR(_xlfn.FORMULATEXT('주석5'!E5),"")&lt;&gt;"",IF(_xlfn.FORMULATEXT('주석5'!E5)&lt;&gt;'_f_주석5'!E5,"M",""),IF(OR(LEFT('_f_주석5'!E5,1)="=",'_f_주석5'!E5=""),"M","")))</f>
        <v/>
      </c>
      <c r="F5">
        <f>IF(ISBLANK('주석5'!F5),IF(LEFT('_f_주석5'!F5,1)="=","M",""),IF(IFERROR(_xlfn.FORMULATEXT('주석5'!F5),"")&lt;&gt;"",IF(_xlfn.FORMULATEXT('주석5'!F5)&lt;&gt;'_f_주석5'!F5,"M",""),IF(OR(LEFT('_f_주석5'!F5,1)="=",'_f_주석5'!F5=""),"M","")))</f>
        <v/>
      </c>
      <c r="G5">
        <f>IF(ISBLANK('주석5'!G5),IF(LEFT('_f_주석5'!G5,1)="=","M",""),IF(IFERROR(_xlfn.FORMULATEXT('주석5'!G5),"")&lt;&gt;"",IF(_xlfn.FORMULATEXT('주석5'!G5)&lt;&gt;'_f_주석5'!G5,"M",""),IF(OR(LEFT('_f_주석5'!G5,1)="=",'_f_주석5'!G5=""),"M","")))</f>
        <v/>
      </c>
      <c r="H5">
        <f>IF(ISBLANK('주석5'!H5),IF(LEFT('_f_주석5'!H5,1)="=","M",""),IF(IFERROR(_xlfn.FORMULATEXT('주석5'!H5),"")&lt;&gt;"",IF(_xlfn.FORMULATEXT('주석5'!H5)&lt;&gt;'_f_주석5'!H5,"M",""),IF(OR(LEFT('_f_주석5'!H5,1)="=",'_f_주석5'!H5=""),"M","")))</f>
        <v/>
      </c>
      <c r="I5">
        <f>IF(ISBLANK('주석5'!I5),IF(LEFT('_f_주석5'!I5,1)="=","M",""),IF(IFERROR(_xlfn.FORMULATEXT('주석5'!I5),"")&lt;&gt;"",IF(_xlfn.FORMULATEXT('주석5'!I5)&lt;&gt;'_f_주석5'!I5,"M",""),IF(OR(LEFT('_f_주석5'!I5,1)="=",'_f_주석5'!I5=""),"M","")))</f>
        <v/>
      </c>
      <c r="J5">
        <f>IF(ISBLANK('주석5'!J5),IF(LEFT('_f_주석5'!J5,1)="=","M",""),IF(IFERROR(_xlfn.FORMULATEXT('주석5'!J5),"")&lt;&gt;"",IF(_xlfn.FORMULATEXT('주석5'!J5)&lt;&gt;'_f_주석5'!J5,"M",""),IF(OR(LEFT('_f_주석5'!J5,1)="=",'_f_주석5'!J5=""),"M","")))</f>
        <v/>
      </c>
      <c r="K5">
        <f>IF(ISBLANK('주석5'!K5),IF(LEFT('_f_주석5'!K5,1)="=","M",""),IF(IFERROR(_xlfn.FORMULATEXT('주석5'!K5),"")&lt;&gt;"",IF(_xlfn.FORMULATEXT('주석5'!K5)&lt;&gt;'_f_주석5'!K5,"M",""),IF(OR(LEFT('_f_주석5'!K5,1)="=",'_f_주석5'!K5=""),"M","")))</f>
        <v/>
      </c>
    </row>
    <row r="6">
      <c r="A6">
        <f>IF(ISBLANK('주석5'!A6),IF(LEFT('_f_주석5'!A6,1)="=","M",""),IF(IFERROR(_xlfn.FORMULATEXT('주석5'!A6),"")&lt;&gt;"",IF(_xlfn.FORMULATEXT('주석5'!A6)&lt;&gt;'_f_주석5'!A6,"M",""),IF(OR(LEFT('_f_주석5'!A6,1)="=",'_f_주석5'!A6=""),"M","")))</f>
        <v/>
      </c>
      <c r="B6">
        <f>IF(ISBLANK('주석5'!B6),IF(LEFT('_f_주석5'!B6,1)="=","M",""),IF(IFERROR(_xlfn.FORMULATEXT('주석5'!B6),"")&lt;&gt;"",IF(_xlfn.FORMULATEXT('주석5'!B6)&lt;&gt;'_f_주석5'!B6,"M",""),IF(OR(LEFT('_f_주석5'!B6,1)="=",'_f_주석5'!B6=""),"M","")))</f>
        <v/>
      </c>
      <c r="C6">
        <f>IF(ISBLANK('주석5'!C6),IF(LEFT('_f_주석5'!C6,1)="=","M",""),IF(IFERROR(_xlfn.FORMULATEXT('주석5'!C6),"")&lt;&gt;"",IF(_xlfn.FORMULATEXT('주석5'!C6)&lt;&gt;'_f_주석5'!C6,"M",""),IF(OR(LEFT('_f_주석5'!C6,1)="=",'_f_주석5'!C6=""),"M","")))</f>
        <v/>
      </c>
      <c r="D6">
        <f>IF(ISBLANK('주석5'!D6),IF(LEFT('_f_주석5'!D6,1)="=","M",""),IF(IFERROR(_xlfn.FORMULATEXT('주석5'!D6),"")&lt;&gt;"",IF(_xlfn.FORMULATEXT('주석5'!D6)&lt;&gt;'_f_주석5'!D6,"M",""),IF(OR(LEFT('_f_주석5'!D6,1)="=",'_f_주석5'!D6=""),"M","")))</f>
        <v/>
      </c>
      <c r="E6">
        <f>IF(ISBLANK('주석5'!E6),IF(LEFT('_f_주석5'!E6,1)="=","M",""),IF(IFERROR(_xlfn.FORMULATEXT('주석5'!E6),"")&lt;&gt;"",IF(_xlfn.FORMULATEXT('주석5'!E6)&lt;&gt;'_f_주석5'!E6,"M",""),IF(OR(LEFT('_f_주석5'!E6,1)="=",'_f_주석5'!E6=""),"M","")))</f>
        <v/>
      </c>
      <c r="F6">
        <f>IF(ISBLANK('주석5'!F6),IF(LEFT('_f_주석5'!F6,1)="=","M",""),IF(IFERROR(_xlfn.FORMULATEXT('주석5'!F6),"")&lt;&gt;"",IF(_xlfn.FORMULATEXT('주석5'!F6)&lt;&gt;'_f_주석5'!F6,"M",""),IF(OR(LEFT('_f_주석5'!F6,1)="=",'_f_주석5'!F6=""),"M","")))</f>
        <v/>
      </c>
      <c r="G6">
        <f>IF(ISBLANK('주석5'!G6),IF(LEFT('_f_주석5'!G6,1)="=","M",""),IF(IFERROR(_xlfn.FORMULATEXT('주석5'!G6),"")&lt;&gt;"",IF(_xlfn.FORMULATEXT('주석5'!G6)&lt;&gt;'_f_주석5'!G6,"M",""),IF(OR(LEFT('_f_주석5'!G6,1)="=",'_f_주석5'!G6=""),"M","")))</f>
        <v/>
      </c>
      <c r="H6">
        <f>IF(ISBLANK('주석5'!H6),IF(LEFT('_f_주석5'!H6,1)="=","M",""),IF(IFERROR(_xlfn.FORMULATEXT('주석5'!H6),"")&lt;&gt;"",IF(_xlfn.FORMULATEXT('주석5'!H6)&lt;&gt;'_f_주석5'!H6,"M",""),IF(OR(LEFT('_f_주석5'!H6,1)="=",'_f_주석5'!H6=""),"M","")))</f>
        <v/>
      </c>
      <c r="I6">
        <f>IF(ISBLANK('주석5'!I6),IF(LEFT('_f_주석5'!I6,1)="=","M",""),IF(IFERROR(_xlfn.FORMULATEXT('주석5'!I6),"")&lt;&gt;"",IF(_xlfn.FORMULATEXT('주석5'!I6)&lt;&gt;'_f_주석5'!I6,"M",""),IF(OR(LEFT('_f_주석5'!I6,1)="=",'_f_주석5'!I6=""),"M","")))</f>
        <v/>
      </c>
      <c r="J6">
        <f>IF(ISBLANK('주석5'!J6),IF(LEFT('_f_주석5'!J6,1)="=","M",""),IF(IFERROR(_xlfn.FORMULATEXT('주석5'!J6),"")&lt;&gt;"",IF(_xlfn.FORMULATEXT('주석5'!J6)&lt;&gt;'_f_주석5'!J6,"M",""),IF(OR(LEFT('_f_주석5'!J6,1)="=",'_f_주석5'!J6=""),"M","")))</f>
        <v/>
      </c>
      <c r="K6">
        <f>IF(ISBLANK('주석5'!K6),IF(LEFT('_f_주석5'!K6,1)="=","M",""),IF(IFERROR(_xlfn.FORMULATEXT('주석5'!K6),"")&lt;&gt;"",IF(_xlfn.FORMULATEXT('주석5'!K6)&lt;&gt;'_f_주석5'!K6,"M",""),IF(OR(LEFT('_f_주석5'!K6,1)="=",'_f_주석5'!K6=""),"M","")))</f>
        <v/>
      </c>
    </row>
    <row r="7">
      <c r="A7">
        <f>IF(ISBLANK('주석5'!A7),IF(LEFT('_f_주석5'!A7,1)="=","M",""),IF(IFERROR(_xlfn.FORMULATEXT('주석5'!A7),"")&lt;&gt;"",IF(_xlfn.FORMULATEXT('주석5'!A7)&lt;&gt;'_f_주석5'!A7,"M",""),IF(OR(LEFT('_f_주석5'!A7,1)="=",'_f_주석5'!A7=""),"M","")))</f>
        <v/>
      </c>
      <c r="B7">
        <f>IF(ISBLANK('주석5'!B7),IF(LEFT('_f_주석5'!B7,1)="=","M",""),IF(IFERROR(_xlfn.FORMULATEXT('주석5'!B7),"")&lt;&gt;"",IF(_xlfn.FORMULATEXT('주석5'!B7)&lt;&gt;'_f_주석5'!B7,"M",""),IF(OR(LEFT('_f_주석5'!B7,1)="=",'_f_주석5'!B7=""),"M","")))</f>
        <v/>
      </c>
      <c r="C7">
        <f>IF(ISBLANK('주석5'!C7),IF(LEFT('_f_주석5'!C7,1)="=","M",""),IF(IFERROR(_xlfn.FORMULATEXT('주석5'!C7),"")&lt;&gt;"",IF(_xlfn.FORMULATEXT('주석5'!C7)&lt;&gt;'_f_주석5'!C7,"M",""),IF(OR(LEFT('_f_주석5'!C7,1)="=",'_f_주석5'!C7=""),"M","")))</f>
        <v/>
      </c>
      <c r="D7">
        <f>IF(ISBLANK('주석5'!D7),IF(LEFT('_f_주석5'!D7,1)="=","M",""),IF(IFERROR(_xlfn.FORMULATEXT('주석5'!D7),"")&lt;&gt;"",IF(_xlfn.FORMULATEXT('주석5'!D7)&lt;&gt;'_f_주석5'!D7,"M",""),IF(OR(LEFT('_f_주석5'!D7,1)="=",'_f_주석5'!D7=""),"M","")))</f>
        <v/>
      </c>
      <c r="E7">
        <f>IF(ISBLANK('주석5'!E7),IF(LEFT('_f_주석5'!E7,1)="=","M",""),IF(IFERROR(_xlfn.FORMULATEXT('주석5'!E7),"")&lt;&gt;"",IF(_xlfn.FORMULATEXT('주석5'!E7)&lt;&gt;'_f_주석5'!E7,"M",""),IF(OR(LEFT('_f_주석5'!E7,1)="=",'_f_주석5'!E7=""),"M","")))</f>
        <v/>
      </c>
      <c r="F7">
        <f>IF(ISBLANK('주석5'!F7),IF(LEFT('_f_주석5'!F7,1)="=","M",""),IF(IFERROR(_xlfn.FORMULATEXT('주석5'!F7),"")&lt;&gt;"",IF(_xlfn.FORMULATEXT('주석5'!F7)&lt;&gt;'_f_주석5'!F7,"M",""),IF(OR(LEFT('_f_주석5'!F7,1)="=",'_f_주석5'!F7=""),"M","")))</f>
        <v/>
      </c>
      <c r="G7">
        <f>IF(ISBLANK('주석5'!G7),IF(LEFT('_f_주석5'!G7,1)="=","M",""),IF(IFERROR(_xlfn.FORMULATEXT('주석5'!G7),"")&lt;&gt;"",IF(_xlfn.FORMULATEXT('주석5'!G7)&lt;&gt;'_f_주석5'!G7,"M",""),IF(OR(LEFT('_f_주석5'!G7,1)="=",'_f_주석5'!G7=""),"M","")))</f>
        <v/>
      </c>
      <c r="H7">
        <f>IF(ISBLANK('주석5'!H7),IF(LEFT('_f_주석5'!H7,1)="=","M",""),IF(IFERROR(_xlfn.FORMULATEXT('주석5'!H7),"")&lt;&gt;"",IF(_xlfn.FORMULATEXT('주석5'!H7)&lt;&gt;'_f_주석5'!H7,"M",""),IF(OR(LEFT('_f_주석5'!H7,1)="=",'_f_주석5'!H7=""),"M","")))</f>
        <v/>
      </c>
      <c r="I7">
        <f>IF(ISBLANK('주석5'!I7),IF(LEFT('_f_주석5'!I7,1)="=","M",""),IF(IFERROR(_xlfn.FORMULATEXT('주석5'!I7),"")&lt;&gt;"",IF(_xlfn.FORMULATEXT('주석5'!I7)&lt;&gt;'_f_주석5'!I7,"M",""),IF(OR(LEFT('_f_주석5'!I7,1)="=",'_f_주석5'!I7=""),"M","")))</f>
        <v/>
      </c>
      <c r="J7">
        <f>IF(ISBLANK('주석5'!J7),IF(LEFT('_f_주석5'!J7,1)="=","M",""),IF(IFERROR(_xlfn.FORMULATEXT('주석5'!J7),"")&lt;&gt;"",IF(_xlfn.FORMULATEXT('주석5'!J7)&lt;&gt;'_f_주석5'!J7,"M",""),IF(OR(LEFT('_f_주석5'!J7,1)="=",'_f_주석5'!J7=""),"M","")))</f>
        <v/>
      </c>
      <c r="K7">
        <f>IF(ISBLANK('주석5'!K7),IF(LEFT('_f_주석5'!K7,1)="=","M",""),IF(IFERROR(_xlfn.FORMULATEXT('주석5'!K7),"")&lt;&gt;"",IF(_xlfn.FORMULATEXT('주석5'!K7)&lt;&gt;'_f_주석5'!K7,"M",""),IF(OR(LEFT('_f_주석5'!K7,1)="=",'_f_주석5'!K7=""),"M","")))</f>
        <v/>
      </c>
    </row>
    <row r="8">
      <c r="A8">
        <f>IF(ISBLANK('주석5'!A8),IF(LEFT('_f_주석5'!A8,1)="=","M",""),IF(IFERROR(_xlfn.FORMULATEXT('주석5'!A8),"")&lt;&gt;"",IF(_xlfn.FORMULATEXT('주석5'!A8)&lt;&gt;'_f_주석5'!A8,"M",""),IF(OR(LEFT('_f_주석5'!A8,1)="=",'_f_주석5'!A8=""),"M","")))</f>
        <v/>
      </c>
      <c r="B8">
        <f>IF(ISBLANK('주석5'!B8),IF(LEFT('_f_주석5'!B8,1)="=","M",""),IF(IFERROR(_xlfn.FORMULATEXT('주석5'!B8),"")&lt;&gt;"",IF(_xlfn.FORMULATEXT('주석5'!B8)&lt;&gt;'_f_주석5'!B8,"M",""),IF(OR(LEFT('_f_주석5'!B8,1)="=",'_f_주석5'!B8=""),"M","")))</f>
        <v/>
      </c>
      <c r="C8">
        <f>IF(ISBLANK('주석5'!C8),IF(LEFT('_f_주석5'!C8,1)="=","M",""),IF(IFERROR(_xlfn.FORMULATEXT('주석5'!C8),"")&lt;&gt;"",IF(_xlfn.FORMULATEXT('주석5'!C8)&lt;&gt;'_f_주석5'!C8,"M",""),IF(OR(LEFT('_f_주석5'!C8,1)="=",'_f_주석5'!C8=""),"M","")))</f>
        <v/>
      </c>
      <c r="D8">
        <f>IF(ISBLANK('주석5'!D8),IF(LEFT('_f_주석5'!D8,1)="=","M",""),IF(IFERROR(_xlfn.FORMULATEXT('주석5'!D8),"")&lt;&gt;"",IF(_xlfn.FORMULATEXT('주석5'!D8)&lt;&gt;'_f_주석5'!D8,"M",""),IF(OR(LEFT('_f_주석5'!D8,1)="=",'_f_주석5'!D8=""),"M","")))</f>
        <v/>
      </c>
      <c r="E8">
        <f>IF(ISBLANK('주석5'!E8),IF(LEFT('_f_주석5'!E8,1)="=","M",""),IF(IFERROR(_xlfn.FORMULATEXT('주석5'!E8),"")&lt;&gt;"",IF(_xlfn.FORMULATEXT('주석5'!E8)&lt;&gt;'_f_주석5'!E8,"M",""),IF(OR(LEFT('_f_주석5'!E8,1)="=",'_f_주석5'!E8=""),"M","")))</f>
        <v/>
      </c>
      <c r="F8">
        <f>IF(ISBLANK('주석5'!F8),IF(LEFT('_f_주석5'!F8,1)="=","M",""),IF(IFERROR(_xlfn.FORMULATEXT('주석5'!F8),"")&lt;&gt;"",IF(_xlfn.FORMULATEXT('주석5'!F8)&lt;&gt;'_f_주석5'!F8,"M",""),IF(OR(LEFT('_f_주석5'!F8,1)="=",'_f_주석5'!F8=""),"M","")))</f>
        <v/>
      </c>
      <c r="G8">
        <f>IF(ISBLANK('주석5'!G8),IF(LEFT('_f_주석5'!G8,1)="=","M",""),IF(IFERROR(_xlfn.FORMULATEXT('주석5'!G8),"")&lt;&gt;"",IF(_xlfn.FORMULATEXT('주석5'!G8)&lt;&gt;'_f_주석5'!G8,"M",""),IF(OR(LEFT('_f_주석5'!G8,1)="=",'_f_주석5'!G8=""),"M","")))</f>
        <v/>
      </c>
      <c r="H8">
        <f>IF(ISBLANK('주석5'!H8),IF(LEFT('_f_주석5'!H8,1)="=","M",""),IF(IFERROR(_xlfn.FORMULATEXT('주석5'!H8),"")&lt;&gt;"",IF(_xlfn.FORMULATEXT('주석5'!H8)&lt;&gt;'_f_주석5'!H8,"M",""),IF(OR(LEFT('_f_주석5'!H8,1)="=",'_f_주석5'!H8=""),"M","")))</f>
        <v/>
      </c>
      <c r="I8">
        <f>IF(ISBLANK('주석5'!I8),IF(LEFT('_f_주석5'!I8,1)="=","M",""),IF(IFERROR(_xlfn.FORMULATEXT('주석5'!I8),"")&lt;&gt;"",IF(_xlfn.FORMULATEXT('주석5'!I8)&lt;&gt;'_f_주석5'!I8,"M",""),IF(OR(LEFT('_f_주석5'!I8,1)="=",'_f_주석5'!I8=""),"M","")))</f>
        <v/>
      </c>
      <c r="J8">
        <f>IF(ISBLANK('주석5'!J8),IF(LEFT('_f_주석5'!J8,1)="=","M",""),IF(IFERROR(_xlfn.FORMULATEXT('주석5'!J8),"")&lt;&gt;"",IF(_xlfn.FORMULATEXT('주석5'!J8)&lt;&gt;'_f_주석5'!J8,"M",""),IF(OR(LEFT('_f_주석5'!J8,1)="=",'_f_주석5'!J8=""),"M","")))</f>
        <v/>
      </c>
      <c r="K8">
        <f>IF(ISBLANK('주석5'!K8),IF(LEFT('_f_주석5'!K8,1)="=","M",""),IF(IFERROR(_xlfn.FORMULATEXT('주석5'!K8),"")&lt;&gt;"",IF(_xlfn.FORMULATEXT('주석5'!K8)&lt;&gt;'_f_주석5'!K8,"M",""),IF(OR(LEFT('_f_주석5'!K8,1)="=",'_f_주석5'!K8=""),"M","")))</f>
        <v/>
      </c>
    </row>
    <row r="9">
      <c r="A9">
        <f>IF(ISBLANK('주석5'!A9),IF(LEFT('_f_주석5'!A9,1)="=","M",""),IF(IFERROR(_xlfn.FORMULATEXT('주석5'!A9),"")&lt;&gt;"",IF(_xlfn.FORMULATEXT('주석5'!A9)&lt;&gt;'_f_주석5'!A9,"M",""),IF(OR(LEFT('_f_주석5'!A9,1)="=",'_f_주석5'!A9=""),"M","")))</f>
        <v/>
      </c>
      <c r="B9">
        <f>IF(ISBLANK('주석5'!B9),IF(LEFT('_f_주석5'!B9,1)="=","M",""),IF(IFERROR(_xlfn.FORMULATEXT('주석5'!B9),"")&lt;&gt;"",IF(_xlfn.FORMULATEXT('주석5'!B9)&lt;&gt;'_f_주석5'!B9,"M",""),IF(OR(LEFT('_f_주석5'!B9,1)="=",'_f_주석5'!B9=""),"M","")))</f>
        <v/>
      </c>
      <c r="C9">
        <f>IF(ISBLANK('주석5'!C9),IF(LEFT('_f_주석5'!C9,1)="=","M",""),IF(IFERROR(_xlfn.FORMULATEXT('주석5'!C9),"")&lt;&gt;"",IF(_xlfn.FORMULATEXT('주석5'!C9)&lt;&gt;'_f_주석5'!C9,"M",""),IF(OR(LEFT('_f_주석5'!C9,1)="=",'_f_주석5'!C9=""),"M","")))</f>
        <v/>
      </c>
      <c r="D9">
        <f>IF(ISBLANK('주석5'!D9),IF(LEFT('_f_주석5'!D9,1)="=","M",""),IF(IFERROR(_xlfn.FORMULATEXT('주석5'!D9),"")&lt;&gt;"",IF(_xlfn.FORMULATEXT('주석5'!D9)&lt;&gt;'_f_주석5'!D9,"M",""),IF(OR(LEFT('_f_주석5'!D9,1)="=",'_f_주석5'!D9=""),"M","")))</f>
        <v/>
      </c>
      <c r="E9">
        <f>IF(ISBLANK('주석5'!E9),IF(LEFT('_f_주석5'!E9,1)="=","M",""),IF(IFERROR(_xlfn.FORMULATEXT('주석5'!E9),"")&lt;&gt;"",IF(_xlfn.FORMULATEXT('주석5'!E9)&lt;&gt;'_f_주석5'!E9,"M",""),IF(OR(LEFT('_f_주석5'!E9,1)="=",'_f_주석5'!E9=""),"M","")))</f>
        <v/>
      </c>
      <c r="F9">
        <f>IF(ISBLANK('주석5'!F9),IF(LEFT('_f_주석5'!F9,1)="=","M",""),IF(IFERROR(_xlfn.FORMULATEXT('주석5'!F9),"")&lt;&gt;"",IF(_xlfn.FORMULATEXT('주석5'!F9)&lt;&gt;'_f_주석5'!F9,"M",""),IF(OR(LEFT('_f_주석5'!F9,1)="=",'_f_주석5'!F9=""),"M","")))</f>
        <v/>
      </c>
      <c r="G9">
        <f>IF(ISBLANK('주석5'!G9),IF(LEFT('_f_주석5'!G9,1)="=","M",""),IF(IFERROR(_xlfn.FORMULATEXT('주석5'!G9),"")&lt;&gt;"",IF(_xlfn.FORMULATEXT('주석5'!G9)&lt;&gt;'_f_주석5'!G9,"M",""),IF(OR(LEFT('_f_주석5'!G9,1)="=",'_f_주석5'!G9=""),"M","")))</f>
        <v/>
      </c>
      <c r="H9">
        <f>IF(ISBLANK('주석5'!H9),IF(LEFT('_f_주석5'!H9,1)="=","M",""),IF(IFERROR(_xlfn.FORMULATEXT('주석5'!H9),"")&lt;&gt;"",IF(_xlfn.FORMULATEXT('주석5'!H9)&lt;&gt;'_f_주석5'!H9,"M",""),IF(OR(LEFT('_f_주석5'!H9,1)="=",'_f_주석5'!H9=""),"M","")))</f>
        <v/>
      </c>
      <c r="I9">
        <f>IF(ISBLANK('주석5'!I9),IF(LEFT('_f_주석5'!I9,1)="=","M",""),IF(IFERROR(_xlfn.FORMULATEXT('주석5'!I9),"")&lt;&gt;"",IF(_xlfn.FORMULATEXT('주석5'!I9)&lt;&gt;'_f_주석5'!I9,"M",""),IF(OR(LEFT('_f_주석5'!I9,1)="=",'_f_주석5'!I9=""),"M","")))</f>
        <v/>
      </c>
      <c r="J9">
        <f>IF(ISBLANK('주석5'!J9),IF(LEFT('_f_주석5'!J9,1)="=","M",""),IF(IFERROR(_xlfn.FORMULATEXT('주석5'!J9),"")&lt;&gt;"",IF(_xlfn.FORMULATEXT('주석5'!J9)&lt;&gt;'_f_주석5'!J9,"M",""),IF(OR(LEFT('_f_주석5'!J9,1)="=",'_f_주석5'!J9=""),"M","")))</f>
        <v/>
      </c>
      <c r="K9">
        <f>IF(ISBLANK('주석5'!K9),IF(LEFT('_f_주석5'!K9,1)="=","M",""),IF(IFERROR(_xlfn.FORMULATEXT('주석5'!K9),"")&lt;&gt;"",IF(_xlfn.FORMULATEXT('주석5'!K9)&lt;&gt;'_f_주석5'!K9,"M",""),IF(OR(LEFT('_f_주석5'!K9,1)="=",'_f_주석5'!K9=""),"M","")))</f>
        <v/>
      </c>
    </row>
    <row r="10">
      <c r="A10">
        <f>IF(ISBLANK('주석5'!A10),IF(LEFT('_f_주석5'!A10,1)="=","M",""),IF(IFERROR(_xlfn.FORMULATEXT('주석5'!A10),"")&lt;&gt;"",IF(_xlfn.FORMULATEXT('주석5'!A10)&lt;&gt;'_f_주석5'!A10,"M",""),IF(OR(LEFT('_f_주석5'!A10,1)="=",'_f_주석5'!A10=""),"M","")))</f>
        <v/>
      </c>
      <c r="B10">
        <f>IF(ISBLANK('주석5'!B10),IF(LEFT('_f_주석5'!B10,1)="=","M",""),IF(IFERROR(_xlfn.FORMULATEXT('주석5'!B10),"")&lt;&gt;"",IF(_xlfn.FORMULATEXT('주석5'!B10)&lt;&gt;'_f_주석5'!B10,"M",""),IF(OR(LEFT('_f_주석5'!B10,1)="=",'_f_주석5'!B10=""),"M","")))</f>
        <v/>
      </c>
      <c r="C10">
        <f>IF(ISBLANK('주석5'!C10),IF(LEFT('_f_주석5'!C10,1)="=","M",""),IF(IFERROR(_xlfn.FORMULATEXT('주석5'!C10),"")&lt;&gt;"",IF(_xlfn.FORMULATEXT('주석5'!C10)&lt;&gt;'_f_주석5'!C10,"M",""),IF(OR(LEFT('_f_주석5'!C10,1)="=",'_f_주석5'!C10=""),"M","")))</f>
        <v/>
      </c>
      <c r="D10">
        <f>IF(ISBLANK('주석5'!D10),IF(LEFT('_f_주석5'!D10,1)="=","M",""),IF(IFERROR(_xlfn.FORMULATEXT('주석5'!D10),"")&lt;&gt;"",IF(_xlfn.FORMULATEXT('주석5'!D10)&lt;&gt;'_f_주석5'!D10,"M",""),IF(OR(LEFT('_f_주석5'!D10,1)="=",'_f_주석5'!D10=""),"M","")))</f>
        <v/>
      </c>
      <c r="E10">
        <f>IF(ISBLANK('주석5'!E10),IF(LEFT('_f_주석5'!E10,1)="=","M",""),IF(IFERROR(_xlfn.FORMULATEXT('주석5'!E10),"")&lt;&gt;"",IF(_xlfn.FORMULATEXT('주석5'!E10)&lt;&gt;'_f_주석5'!E10,"M",""),IF(OR(LEFT('_f_주석5'!E10,1)="=",'_f_주석5'!E10=""),"M","")))</f>
        <v/>
      </c>
      <c r="F10">
        <f>IF(ISBLANK('주석5'!F10),IF(LEFT('_f_주석5'!F10,1)="=","M",""),IF(IFERROR(_xlfn.FORMULATEXT('주석5'!F10),"")&lt;&gt;"",IF(_xlfn.FORMULATEXT('주석5'!F10)&lt;&gt;'_f_주석5'!F10,"M",""),IF(OR(LEFT('_f_주석5'!F10,1)="=",'_f_주석5'!F10=""),"M","")))</f>
        <v/>
      </c>
      <c r="G10">
        <f>IF(ISBLANK('주석5'!G10),IF(LEFT('_f_주석5'!G10,1)="=","M",""),IF(IFERROR(_xlfn.FORMULATEXT('주석5'!G10),"")&lt;&gt;"",IF(_xlfn.FORMULATEXT('주석5'!G10)&lt;&gt;'_f_주석5'!G10,"M",""),IF(OR(LEFT('_f_주석5'!G10,1)="=",'_f_주석5'!G10=""),"M","")))</f>
        <v/>
      </c>
      <c r="H10">
        <f>IF(ISBLANK('주석5'!H10),IF(LEFT('_f_주석5'!H10,1)="=","M",""),IF(IFERROR(_xlfn.FORMULATEXT('주석5'!H10),"")&lt;&gt;"",IF(_xlfn.FORMULATEXT('주석5'!H10)&lt;&gt;'_f_주석5'!H10,"M",""),IF(OR(LEFT('_f_주석5'!H10,1)="=",'_f_주석5'!H10=""),"M","")))</f>
        <v/>
      </c>
      <c r="I10">
        <f>IF(ISBLANK('주석5'!I10),IF(LEFT('_f_주석5'!I10,1)="=","M",""),IF(IFERROR(_xlfn.FORMULATEXT('주석5'!I10),"")&lt;&gt;"",IF(_xlfn.FORMULATEXT('주석5'!I10)&lt;&gt;'_f_주석5'!I10,"M",""),IF(OR(LEFT('_f_주석5'!I10,1)="=",'_f_주석5'!I10=""),"M","")))</f>
        <v/>
      </c>
      <c r="J10">
        <f>IF(ISBLANK('주석5'!J10),IF(LEFT('_f_주석5'!J10,1)="=","M",""),IF(IFERROR(_xlfn.FORMULATEXT('주석5'!J10),"")&lt;&gt;"",IF(_xlfn.FORMULATEXT('주석5'!J10)&lt;&gt;'_f_주석5'!J10,"M",""),IF(OR(LEFT('_f_주석5'!J10,1)="=",'_f_주석5'!J10=""),"M","")))</f>
        <v/>
      </c>
      <c r="K10">
        <f>IF(ISBLANK('주석5'!K10),IF(LEFT('_f_주석5'!K10,1)="=","M",""),IF(IFERROR(_xlfn.FORMULATEXT('주석5'!K10),"")&lt;&gt;"",IF(_xlfn.FORMULATEXT('주석5'!K10)&lt;&gt;'_f_주석5'!K10,"M",""),IF(OR(LEFT('_f_주석5'!K10,1)="=",'_f_주석5'!K10=""),"M","")))</f>
        <v/>
      </c>
    </row>
    <row r="11">
      <c r="A11">
        <f>IF(ISBLANK('주석5'!A11),IF(LEFT('_f_주석5'!A11,1)="=","M",""),IF(IFERROR(_xlfn.FORMULATEXT('주석5'!A11),"")&lt;&gt;"",IF(_xlfn.FORMULATEXT('주석5'!A11)&lt;&gt;'_f_주석5'!A11,"M",""),IF(OR(LEFT('_f_주석5'!A11,1)="=",'_f_주석5'!A11=""),"M","")))</f>
        <v/>
      </c>
      <c r="B11">
        <f>IF(ISBLANK('주석5'!B11),IF(LEFT('_f_주석5'!B11,1)="=","M",""),IF(IFERROR(_xlfn.FORMULATEXT('주석5'!B11),"")&lt;&gt;"",IF(_xlfn.FORMULATEXT('주석5'!B11)&lt;&gt;'_f_주석5'!B11,"M",""),IF(OR(LEFT('_f_주석5'!B11,1)="=",'_f_주석5'!B11=""),"M","")))</f>
        <v/>
      </c>
      <c r="C11">
        <f>IF(ISBLANK('주석5'!C11),IF(LEFT('_f_주석5'!C11,1)="=","M",""),IF(IFERROR(_xlfn.FORMULATEXT('주석5'!C11),"")&lt;&gt;"",IF(_xlfn.FORMULATEXT('주석5'!C11)&lt;&gt;'_f_주석5'!C11,"M",""),IF(OR(LEFT('_f_주석5'!C11,1)="=",'_f_주석5'!C11=""),"M","")))</f>
        <v/>
      </c>
      <c r="D11">
        <f>IF(ISBLANK('주석5'!D11),IF(LEFT('_f_주석5'!D11,1)="=","M",""),IF(IFERROR(_xlfn.FORMULATEXT('주석5'!D11),"")&lt;&gt;"",IF(_xlfn.FORMULATEXT('주석5'!D11)&lt;&gt;'_f_주석5'!D11,"M",""),IF(OR(LEFT('_f_주석5'!D11,1)="=",'_f_주석5'!D11=""),"M","")))</f>
        <v/>
      </c>
      <c r="E11">
        <f>IF(ISBLANK('주석5'!E11),IF(LEFT('_f_주석5'!E11,1)="=","M",""),IF(IFERROR(_xlfn.FORMULATEXT('주석5'!E11),"")&lt;&gt;"",IF(_xlfn.FORMULATEXT('주석5'!E11)&lt;&gt;'_f_주석5'!E11,"M",""),IF(OR(LEFT('_f_주석5'!E11,1)="=",'_f_주석5'!E11=""),"M","")))</f>
        <v/>
      </c>
      <c r="F11">
        <f>IF(ISBLANK('주석5'!F11),IF(LEFT('_f_주석5'!F11,1)="=","M",""),IF(IFERROR(_xlfn.FORMULATEXT('주석5'!F11),"")&lt;&gt;"",IF(_xlfn.FORMULATEXT('주석5'!F11)&lt;&gt;'_f_주석5'!F11,"M",""),IF(OR(LEFT('_f_주석5'!F11,1)="=",'_f_주석5'!F11=""),"M","")))</f>
        <v/>
      </c>
      <c r="G11">
        <f>IF(ISBLANK('주석5'!G11),IF(LEFT('_f_주석5'!G11,1)="=","M",""),IF(IFERROR(_xlfn.FORMULATEXT('주석5'!G11),"")&lt;&gt;"",IF(_xlfn.FORMULATEXT('주석5'!G11)&lt;&gt;'_f_주석5'!G11,"M",""),IF(OR(LEFT('_f_주석5'!G11,1)="=",'_f_주석5'!G11=""),"M","")))</f>
        <v/>
      </c>
      <c r="H11">
        <f>IF(ISBLANK('주석5'!H11),IF(LEFT('_f_주석5'!H11,1)="=","M",""),IF(IFERROR(_xlfn.FORMULATEXT('주석5'!H11),"")&lt;&gt;"",IF(_xlfn.FORMULATEXT('주석5'!H11)&lt;&gt;'_f_주석5'!H11,"M",""),IF(OR(LEFT('_f_주석5'!H11,1)="=",'_f_주석5'!H11=""),"M","")))</f>
        <v/>
      </c>
      <c r="I11">
        <f>IF(ISBLANK('주석5'!I11),IF(LEFT('_f_주석5'!I11,1)="=","M",""),IF(IFERROR(_xlfn.FORMULATEXT('주석5'!I11),"")&lt;&gt;"",IF(_xlfn.FORMULATEXT('주석5'!I11)&lt;&gt;'_f_주석5'!I11,"M",""),IF(OR(LEFT('_f_주석5'!I11,1)="=",'_f_주석5'!I11=""),"M","")))</f>
        <v/>
      </c>
      <c r="J11">
        <f>IF(ISBLANK('주석5'!J11),IF(LEFT('_f_주석5'!J11,1)="=","M",""),IF(IFERROR(_xlfn.FORMULATEXT('주석5'!J11),"")&lt;&gt;"",IF(_xlfn.FORMULATEXT('주석5'!J11)&lt;&gt;'_f_주석5'!J11,"M",""),IF(OR(LEFT('_f_주석5'!J11,1)="=",'_f_주석5'!J11=""),"M","")))</f>
        <v/>
      </c>
      <c r="K11">
        <f>IF(ISBLANK('주석5'!K11),IF(LEFT('_f_주석5'!K11,1)="=","M",""),IF(IFERROR(_xlfn.FORMULATEXT('주석5'!K11),"")&lt;&gt;"",IF(_xlfn.FORMULATEXT('주석5'!K11)&lt;&gt;'_f_주석5'!K11,"M",""),IF(OR(LEFT('_f_주석5'!K11,1)="=",'_f_주석5'!K11=""),"M","")))</f>
        <v/>
      </c>
    </row>
    <row r="12">
      <c r="A12">
        <f>IF(ISBLANK('주석5'!A12),IF(LEFT('_f_주석5'!A12,1)="=","M",""),IF(IFERROR(_xlfn.FORMULATEXT('주석5'!A12),"")&lt;&gt;"",IF(_xlfn.FORMULATEXT('주석5'!A12)&lt;&gt;'_f_주석5'!A12,"M",""),IF(OR(LEFT('_f_주석5'!A12,1)="=",'_f_주석5'!A12=""),"M","")))</f>
        <v/>
      </c>
      <c r="B12">
        <f>IF(ISBLANK('주석5'!B12),IF(LEFT('_f_주석5'!B12,1)="=","M",""),IF(IFERROR(_xlfn.FORMULATEXT('주석5'!B12),"")&lt;&gt;"",IF(_xlfn.FORMULATEXT('주석5'!B12)&lt;&gt;'_f_주석5'!B12,"M",""),IF(OR(LEFT('_f_주석5'!B12,1)="=",'_f_주석5'!B12=""),"M","")))</f>
        <v/>
      </c>
      <c r="C12">
        <f>IF(ISBLANK('주석5'!C12),IF(LEFT('_f_주석5'!C12,1)="=","M",""),IF(IFERROR(_xlfn.FORMULATEXT('주석5'!C12),"")&lt;&gt;"",IF(_xlfn.FORMULATEXT('주석5'!C12)&lt;&gt;'_f_주석5'!C12,"M",""),IF(OR(LEFT('_f_주석5'!C12,1)="=",'_f_주석5'!C12=""),"M","")))</f>
        <v/>
      </c>
      <c r="D12">
        <f>IF(ISBLANK('주석5'!D12),IF(LEFT('_f_주석5'!D12,1)="=","M",""),IF(IFERROR(_xlfn.FORMULATEXT('주석5'!D12),"")&lt;&gt;"",IF(_xlfn.FORMULATEXT('주석5'!D12)&lt;&gt;'_f_주석5'!D12,"M",""),IF(OR(LEFT('_f_주석5'!D12,1)="=",'_f_주석5'!D12=""),"M","")))</f>
        <v/>
      </c>
      <c r="E12">
        <f>IF(ISBLANK('주석5'!E12),IF(LEFT('_f_주석5'!E12,1)="=","M",""),IF(IFERROR(_xlfn.FORMULATEXT('주석5'!E12),"")&lt;&gt;"",IF(_xlfn.FORMULATEXT('주석5'!E12)&lt;&gt;'_f_주석5'!E12,"M",""),IF(OR(LEFT('_f_주석5'!E12,1)="=",'_f_주석5'!E12=""),"M","")))</f>
        <v/>
      </c>
      <c r="F12">
        <f>IF(ISBLANK('주석5'!F12),IF(LEFT('_f_주석5'!F12,1)="=","M",""),IF(IFERROR(_xlfn.FORMULATEXT('주석5'!F12),"")&lt;&gt;"",IF(_xlfn.FORMULATEXT('주석5'!F12)&lt;&gt;'_f_주석5'!F12,"M",""),IF(OR(LEFT('_f_주석5'!F12,1)="=",'_f_주석5'!F12=""),"M","")))</f>
        <v/>
      </c>
      <c r="G12">
        <f>IF(ISBLANK('주석5'!G12),IF(LEFT('_f_주석5'!G12,1)="=","M",""),IF(IFERROR(_xlfn.FORMULATEXT('주석5'!G12),"")&lt;&gt;"",IF(_xlfn.FORMULATEXT('주석5'!G12)&lt;&gt;'_f_주석5'!G12,"M",""),IF(OR(LEFT('_f_주석5'!G12,1)="=",'_f_주석5'!G12=""),"M","")))</f>
        <v/>
      </c>
      <c r="H12">
        <f>IF(ISBLANK('주석5'!H12),IF(LEFT('_f_주석5'!H12,1)="=","M",""),IF(IFERROR(_xlfn.FORMULATEXT('주석5'!H12),"")&lt;&gt;"",IF(_xlfn.FORMULATEXT('주석5'!H12)&lt;&gt;'_f_주석5'!H12,"M",""),IF(OR(LEFT('_f_주석5'!H12,1)="=",'_f_주석5'!H12=""),"M","")))</f>
        <v/>
      </c>
      <c r="I12">
        <f>IF(ISBLANK('주석5'!I12),IF(LEFT('_f_주석5'!I12,1)="=","M",""),IF(IFERROR(_xlfn.FORMULATEXT('주석5'!I12),"")&lt;&gt;"",IF(_xlfn.FORMULATEXT('주석5'!I12)&lt;&gt;'_f_주석5'!I12,"M",""),IF(OR(LEFT('_f_주석5'!I12,1)="=",'_f_주석5'!I12=""),"M","")))</f>
        <v/>
      </c>
      <c r="J12">
        <f>IF(ISBLANK('주석5'!J12),IF(LEFT('_f_주석5'!J12,1)="=","M",""),IF(IFERROR(_xlfn.FORMULATEXT('주석5'!J12),"")&lt;&gt;"",IF(_xlfn.FORMULATEXT('주석5'!J12)&lt;&gt;'_f_주석5'!J12,"M",""),IF(OR(LEFT('_f_주석5'!J12,1)="=",'_f_주석5'!J12=""),"M","")))</f>
        <v/>
      </c>
      <c r="K12">
        <f>IF(ISBLANK('주석5'!K12),IF(LEFT('_f_주석5'!K12,1)="=","M",""),IF(IFERROR(_xlfn.FORMULATEXT('주석5'!K12),"")&lt;&gt;"",IF(_xlfn.FORMULATEXT('주석5'!K12)&lt;&gt;'_f_주석5'!K12,"M",""),IF(OR(LEFT('_f_주석5'!K12,1)="=",'_f_주석5'!K12=""),"M","")))</f>
        <v/>
      </c>
    </row>
    <row r="13">
      <c r="A13">
        <f>IF(ISBLANK('주석5'!A13),IF(LEFT('_f_주석5'!A13,1)="=","M",""),IF(IFERROR(_xlfn.FORMULATEXT('주석5'!A13),"")&lt;&gt;"",IF(_xlfn.FORMULATEXT('주석5'!A13)&lt;&gt;'_f_주석5'!A13,"M",""),IF(OR(LEFT('_f_주석5'!A13,1)="=",'_f_주석5'!A13=""),"M","")))</f>
        <v/>
      </c>
      <c r="B13">
        <f>IF(ISBLANK('주석5'!B13),IF(LEFT('_f_주석5'!B13,1)="=","M",""),IF(IFERROR(_xlfn.FORMULATEXT('주석5'!B13),"")&lt;&gt;"",IF(_xlfn.FORMULATEXT('주석5'!B13)&lt;&gt;'_f_주석5'!B13,"M",""),IF(OR(LEFT('_f_주석5'!B13,1)="=",'_f_주석5'!B13=""),"M","")))</f>
        <v/>
      </c>
      <c r="C13">
        <f>IF(ISBLANK('주석5'!C13),IF(LEFT('_f_주석5'!C13,1)="=","M",""),IF(IFERROR(_xlfn.FORMULATEXT('주석5'!C13),"")&lt;&gt;"",IF(_xlfn.FORMULATEXT('주석5'!C13)&lt;&gt;'_f_주석5'!C13,"M",""),IF(OR(LEFT('_f_주석5'!C13,1)="=",'_f_주석5'!C13=""),"M","")))</f>
        <v/>
      </c>
      <c r="D13">
        <f>IF(ISBLANK('주석5'!D13),IF(LEFT('_f_주석5'!D13,1)="=","M",""),IF(IFERROR(_xlfn.FORMULATEXT('주석5'!D13),"")&lt;&gt;"",IF(_xlfn.FORMULATEXT('주석5'!D13)&lt;&gt;'_f_주석5'!D13,"M",""),IF(OR(LEFT('_f_주석5'!D13,1)="=",'_f_주석5'!D13=""),"M","")))</f>
        <v/>
      </c>
      <c r="E13">
        <f>IF(ISBLANK('주석5'!E13),IF(LEFT('_f_주석5'!E13,1)="=","M",""),IF(IFERROR(_xlfn.FORMULATEXT('주석5'!E13),"")&lt;&gt;"",IF(_xlfn.FORMULATEXT('주석5'!E13)&lt;&gt;'_f_주석5'!E13,"M",""),IF(OR(LEFT('_f_주석5'!E13,1)="=",'_f_주석5'!E13=""),"M","")))</f>
        <v/>
      </c>
      <c r="F13">
        <f>IF(ISBLANK('주석5'!F13),IF(LEFT('_f_주석5'!F13,1)="=","M",""),IF(IFERROR(_xlfn.FORMULATEXT('주석5'!F13),"")&lt;&gt;"",IF(_xlfn.FORMULATEXT('주석5'!F13)&lt;&gt;'_f_주석5'!F13,"M",""),IF(OR(LEFT('_f_주석5'!F13,1)="=",'_f_주석5'!F13=""),"M","")))</f>
        <v/>
      </c>
      <c r="G13">
        <f>IF(ISBLANK('주석5'!G13),IF(LEFT('_f_주석5'!G13,1)="=","M",""),IF(IFERROR(_xlfn.FORMULATEXT('주석5'!G13),"")&lt;&gt;"",IF(_xlfn.FORMULATEXT('주석5'!G13)&lt;&gt;'_f_주석5'!G13,"M",""),IF(OR(LEFT('_f_주석5'!G13,1)="=",'_f_주석5'!G13=""),"M","")))</f>
        <v/>
      </c>
      <c r="H13">
        <f>IF(ISBLANK('주석5'!H13),IF(LEFT('_f_주석5'!H13,1)="=","M",""),IF(IFERROR(_xlfn.FORMULATEXT('주석5'!H13),"")&lt;&gt;"",IF(_xlfn.FORMULATEXT('주석5'!H13)&lt;&gt;'_f_주석5'!H13,"M",""),IF(OR(LEFT('_f_주석5'!H13,1)="=",'_f_주석5'!H13=""),"M","")))</f>
        <v/>
      </c>
      <c r="I13">
        <f>IF(ISBLANK('주석5'!I13),IF(LEFT('_f_주석5'!I13,1)="=","M",""),IF(IFERROR(_xlfn.FORMULATEXT('주석5'!I13),"")&lt;&gt;"",IF(_xlfn.FORMULATEXT('주석5'!I13)&lt;&gt;'_f_주석5'!I13,"M",""),IF(OR(LEFT('_f_주석5'!I13,1)="=",'_f_주석5'!I13=""),"M","")))</f>
        <v/>
      </c>
      <c r="J13">
        <f>IF(ISBLANK('주석5'!J13),IF(LEFT('_f_주석5'!J13,1)="=","M",""),IF(IFERROR(_xlfn.FORMULATEXT('주석5'!J13),"")&lt;&gt;"",IF(_xlfn.FORMULATEXT('주석5'!J13)&lt;&gt;'_f_주석5'!J13,"M",""),IF(OR(LEFT('_f_주석5'!J13,1)="=",'_f_주석5'!J13=""),"M","")))</f>
        <v/>
      </c>
      <c r="K13">
        <f>IF(ISBLANK('주석5'!K13),IF(LEFT('_f_주석5'!K13,1)="=","M",""),IF(IFERROR(_xlfn.FORMULATEXT('주석5'!K13),"")&lt;&gt;"",IF(_xlfn.FORMULATEXT('주석5'!K13)&lt;&gt;'_f_주석5'!K13,"M",""),IF(OR(LEFT('_f_주석5'!K13,1)="=",'_f_주석5'!K13=""),"M","")))</f>
        <v/>
      </c>
    </row>
    <row r="14">
      <c r="A14">
        <f>IF(ISBLANK('주석5'!A14),IF(LEFT('_f_주석5'!A14,1)="=","M",""),IF(IFERROR(_xlfn.FORMULATEXT('주석5'!A14),"")&lt;&gt;"",IF(_xlfn.FORMULATEXT('주석5'!A14)&lt;&gt;'_f_주석5'!A14,"M",""),IF(OR(LEFT('_f_주석5'!A14,1)="=",'_f_주석5'!A14=""),"M","")))</f>
        <v/>
      </c>
      <c r="B14">
        <f>IF(ISBLANK('주석5'!B14),IF(LEFT('_f_주석5'!B14,1)="=","M",""),IF(IFERROR(_xlfn.FORMULATEXT('주석5'!B14),"")&lt;&gt;"",IF(_xlfn.FORMULATEXT('주석5'!B14)&lt;&gt;'_f_주석5'!B14,"M",""),IF(OR(LEFT('_f_주석5'!B14,1)="=",'_f_주석5'!B14=""),"M","")))</f>
        <v/>
      </c>
      <c r="C14">
        <f>IF(ISBLANK('주석5'!C14),IF(LEFT('_f_주석5'!C14,1)="=","M",""),IF(IFERROR(_xlfn.FORMULATEXT('주석5'!C14),"")&lt;&gt;"",IF(_xlfn.FORMULATEXT('주석5'!C14)&lt;&gt;'_f_주석5'!C14,"M",""),IF(OR(LEFT('_f_주석5'!C14,1)="=",'_f_주석5'!C14=""),"M","")))</f>
        <v/>
      </c>
      <c r="D14">
        <f>IF(ISBLANK('주석5'!D14),IF(LEFT('_f_주석5'!D14,1)="=","M",""),IF(IFERROR(_xlfn.FORMULATEXT('주석5'!D14),"")&lt;&gt;"",IF(_xlfn.FORMULATEXT('주석5'!D14)&lt;&gt;'_f_주석5'!D14,"M",""),IF(OR(LEFT('_f_주석5'!D14,1)="=",'_f_주석5'!D14=""),"M","")))</f>
        <v/>
      </c>
      <c r="E14">
        <f>IF(ISBLANK('주석5'!E14),IF(LEFT('_f_주석5'!E14,1)="=","M",""),IF(IFERROR(_xlfn.FORMULATEXT('주석5'!E14),"")&lt;&gt;"",IF(_xlfn.FORMULATEXT('주석5'!E14)&lt;&gt;'_f_주석5'!E14,"M",""),IF(OR(LEFT('_f_주석5'!E14,1)="=",'_f_주석5'!E14=""),"M","")))</f>
        <v/>
      </c>
      <c r="F14">
        <f>IF(ISBLANK('주석5'!F14),IF(LEFT('_f_주석5'!F14,1)="=","M",""),IF(IFERROR(_xlfn.FORMULATEXT('주석5'!F14),"")&lt;&gt;"",IF(_xlfn.FORMULATEXT('주석5'!F14)&lt;&gt;'_f_주석5'!F14,"M",""),IF(OR(LEFT('_f_주석5'!F14,1)="=",'_f_주석5'!F14=""),"M","")))</f>
        <v/>
      </c>
      <c r="G14">
        <f>IF(ISBLANK('주석5'!G14),IF(LEFT('_f_주석5'!G14,1)="=","M",""),IF(IFERROR(_xlfn.FORMULATEXT('주석5'!G14),"")&lt;&gt;"",IF(_xlfn.FORMULATEXT('주석5'!G14)&lt;&gt;'_f_주석5'!G14,"M",""),IF(OR(LEFT('_f_주석5'!G14,1)="=",'_f_주석5'!G14=""),"M","")))</f>
        <v/>
      </c>
      <c r="H14">
        <f>IF(ISBLANK('주석5'!H14),IF(LEFT('_f_주석5'!H14,1)="=","M",""),IF(IFERROR(_xlfn.FORMULATEXT('주석5'!H14),"")&lt;&gt;"",IF(_xlfn.FORMULATEXT('주석5'!H14)&lt;&gt;'_f_주석5'!H14,"M",""),IF(OR(LEFT('_f_주석5'!H14,1)="=",'_f_주석5'!H14=""),"M","")))</f>
        <v/>
      </c>
      <c r="I14">
        <f>IF(ISBLANK('주석5'!I14),IF(LEFT('_f_주석5'!I14,1)="=","M",""),IF(IFERROR(_xlfn.FORMULATEXT('주석5'!I14),"")&lt;&gt;"",IF(_xlfn.FORMULATEXT('주석5'!I14)&lt;&gt;'_f_주석5'!I14,"M",""),IF(OR(LEFT('_f_주석5'!I14,1)="=",'_f_주석5'!I14=""),"M","")))</f>
        <v/>
      </c>
      <c r="J14">
        <f>IF(ISBLANK('주석5'!J14),IF(LEFT('_f_주석5'!J14,1)="=","M",""),IF(IFERROR(_xlfn.FORMULATEXT('주석5'!J14),"")&lt;&gt;"",IF(_xlfn.FORMULATEXT('주석5'!J14)&lt;&gt;'_f_주석5'!J14,"M",""),IF(OR(LEFT('_f_주석5'!J14,1)="=",'_f_주석5'!J14=""),"M","")))</f>
        <v/>
      </c>
      <c r="K14">
        <f>IF(ISBLANK('주석5'!K14),IF(LEFT('_f_주석5'!K14,1)="=","M",""),IF(IFERROR(_xlfn.FORMULATEXT('주석5'!K14),"")&lt;&gt;"",IF(_xlfn.FORMULATEXT('주석5'!K14)&lt;&gt;'_f_주석5'!K14,"M",""),IF(OR(LEFT('_f_주석5'!K14,1)="=",'_f_주석5'!K14=""),"M","")))</f>
        <v/>
      </c>
    </row>
    <row r="15">
      <c r="A15">
        <f>IF(ISBLANK('주석5'!A15),IF(LEFT('_f_주석5'!A15,1)="=","M",""),IF(IFERROR(_xlfn.FORMULATEXT('주석5'!A15),"")&lt;&gt;"",IF(_xlfn.FORMULATEXT('주석5'!A15)&lt;&gt;'_f_주석5'!A15,"M",""),IF(OR(LEFT('_f_주석5'!A15,1)="=",'_f_주석5'!A15=""),"M","")))</f>
        <v/>
      </c>
      <c r="B15">
        <f>IF(ISBLANK('주석5'!B15),IF(LEFT('_f_주석5'!B15,1)="=","M",""),IF(IFERROR(_xlfn.FORMULATEXT('주석5'!B15),"")&lt;&gt;"",IF(_xlfn.FORMULATEXT('주석5'!B15)&lt;&gt;'_f_주석5'!B15,"M",""),IF(OR(LEFT('_f_주석5'!B15,1)="=",'_f_주석5'!B15=""),"M","")))</f>
        <v/>
      </c>
      <c r="C15">
        <f>IF(ISBLANK('주석5'!C15),IF(LEFT('_f_주석5'!C15,1)="=","M",""),IF(IFERROR(_xlfn.FORMULATEXT('주석5'!C15),"")&lt;&gt;"",IF(_xlfn.FORMULATEXT('주석5'!C15)&lt;&gt;'_f_주석5'!C15,"M",""),IF(OR(LEFT('_f_주석5'!C15,1)="=",'_f_주석5'!C15=""),"M","")))</f>
        <v/>
      </c>
      <c r="D15">
        <f>IF(ISBLANK('주석5'!D15),IF(LEFT('_f_주석5'!D15,1)="=","M",""),IF(IFERROR(_xlfn.FORMULATEXT('주석5'!D15),"")&lt;&gt;"",IF(_xlfn.FORMULATEXT('주석5'!D15)&lt;&gt;'_f_주석5'!D15,"M",""),IF(OR(LEFT('_f_주석5'!D15,1)="=",'_f_주석5'!D15=""),"M","")))</f>
        <v/>
      </c>
      <c r="E15">
        <f>IF(ISBLANK('주석5'!E15),IF(LEFT('_f_주석5'!E15,1)="=","M",""),IF(IFERROR(_xlfn.FORMULATEXT('주석5'!E15),"")&lt;&gt;"",IF(_xlfn.FORMULATEXT('주석5'!E15)&lt;&gt;'_f_주석5'!E15,"M",""),IF(OR(LEFT('_f_주석5'!E15,1)="=",'_f_주석5'!E15=""),"M","")))</f>
        <v/>
      </c>
      <c r="F15">
        <f>IF(ISBLANK('주석5'!F15),IF(LEFT('_f_주석5'!F15,1)="=","M",""),IF(IFERROR(_xlfn.FORMULATEXT('주석5'!F15),"")&lt;&gt;"",IF(_xlfn.FORMULATEXT('주석5'!F15)&lt;&gt;'_f_주석5'!F15,"M",""),IF(OR(LEFT('_f_주석5'!F15,1)="=",'_f_주석5'!F15=""),"M","")))</f>
        <v/>
      </c>
      <c r="G15">
        <f>IF(ISBLANK('주석5'!G15),IF(LEFT('_f_주석5'!G15,1)="=","M",""),IF(IFERROR(_xlfn.FORMULATEXT('주석5'!G15),"")&lt;&gt;"",IF(_xlfn.FORMULATEXT('주석5'!G15)&lt;&gt;'_f_주석5'!G15,"M",""),IF(OR(LEFT('_f_주석5'!G15,1)="=",'_f_주석5'!G15=""),"M","")))</f>
        <v/>
      </c>
      <c r="H15">
        <f>IF(ISBLANK('주석5'!H15),IF(LEFT('_f_주석5'!H15,1)="=","M",""),IF(IFERROR(_xlfn.FORMULATEXT('주석5'!H15),"")&lt;&gt;"",IF(_xlfn.FORMULATEXT('주석5'!H15)&lt;&gt;'_f_주석5'!H15,"M",""),IF(OR(LEFT('_f_주석5'!H15,1)="=",'_f_주석5'!H15=""),"M","")))</f>
        <v/>
      </c>
      <c r="I15">
        <f>IF(ISBLANK('주석5'!I15),IF(LEFT('_f_주석5'!I15,1)="=","M",""),IF(IFERROR(_xlfn.FORMULATEXT('주석5'!I15),"")&lt;&gt;"",IF(_xlfn.FORMULATEXT('주석5'!I15)&lt;&gt;'_f_주석5'!I15,"M",""),IF(OR(LEFT('_f_주석5'!I15,1)="=",'_f_주석5'!I15=""),"M","")))</f>
        <v/>
      </c>
      <c r="J15">
        <f>IF(ISBLANK('주석5'!J15),IF(LEFT('_f_주석5'!J15,1)="=","M",""),IF(IFERROR(_xlfn.FORMULATEXT('주석5'!J15),"")&lt;&gt;"",IF(_xlfn.FORMULATEXT('주석5'!J15)&lt;&gt;'_f_주석5'!J15,"M",""),IF(OR(LEFT('_f_주석5'!J15,1)="=",'_f_주석5'!J15=""),"M","")))</f>
        <v/>
      </c>
      <c r="K15">
        <f>IF(ISBLANK('주석5'!K15),IF(LEFT('_f_주석5'!K15,1)="=","M",""),IF(IFERROR(_xlfn.FORMULATEXT('주석5'!K15),"")&lt;&gt;"",IF(_xlfn.FORMULATEXT('주석5'!K15)&lt;&gt;'_f_주석5'!K15,"M",""),IF(OR(LEFT('_f_주석5'!K15,1)="=",'_f_주석5'!K15=""),"M","")))</f>
        <v/>
      </c>
    </row>
    <row r="16">
      <c r="A16">
        <f>IF(ISBLANK('주석5'!A16),IF(LEFT('_f_주석5'!A16,1)="=","M",""),IF(IFERROR(_xlfn.FORMULATEXT('주석5'!A16),"")&lt;&gt;"",IF(_xlfn.FORMULATEXT('주석5'!A16)&lt;&gt;'_f_주석5'!A16,"M",""),IF(OR(LEFT('_f_주석5'!A16,1)="=",'_f_주석5'!A16=""),"M","")))</f>
        <v/>
      </c>
      <c r="B16">
        <f>IF(ISBLANK('주석5'!B16),IF(LEFT('_f_주석5'!B16,1)="=","M",""),IF(IFERROR(_xlfn.FORMULATEXT('주석5'!B16),"")&lt;&gt;"",IF(_xlfn.FORMULATEXT('주석5'!B16)&lt;&gt;'_f_주석5'!B16,"M",""),IF(OR(LEFT('_f_주석5'!B16,1)="=",'_f_주석5'!B16=""),"M","")))</f>
        <v/>
      </c>
      <c r="C16">
        <f>IF(ISBLANK('주석5'!C16),IF(LEFT('_f_주석5'!C16,1)="=","M",""),IF(IFERROR(_xlfn.FORMULATEXT('주석5'!C16),"")&lt;&gt;"",IF(_xlfn.FORMULATEXT('주석5'!C16)&lt;&gt;'_f_주석5'!C16,"M",""),IF(OR(LEFT('_f_주석5'!C16,1)="=",'_f_주석5'!C16=""),"M","")))</f>
        <v/>
      </c>
      <c r="D16">
        <f>IF(ISBLANK('주석5'!D16),IF(LEFT('_f_주석5'!D16,1)="=","M",""),IF(IFERROR(_xlfn.FORMULATEXT('주석5'!D16),"")&lt;&gt;"",IF(_xlfn.FORMULATEXT('주석5'!D16)&lt;&gt;'_f_주석5'!D16,"M",""),IF(OR(LEFT('_f_주석5'!D16,1)="=",'_f_주석5'!D16=""),"M","")))</f>
        <v/>
      </c>
      <c r="E16">
        <f>IF(ISBLANK('주석5'!E16),IF(LEFT('_f_주석5'!E16,1)="=","M",""),IF(IFERROR(_xlfn.FORMULATEXT('주석5'!E16),"")&lt;&gt;"",IF(_xlfn.FORMULATEXT('주석5'!E16)&lt;&gt;'_f_주석5'!E16,"M",""),IF(OR(LEFT('_f_주석5'!E16,1)="=",'_f_주석5'!E16=""),"M","")))</f>
        <v/>
      </c>
      <c r="F16">
        <f>IF(ISBLANK('주석5'!F16),IF(LEFT('_f_주석5'!F16,1)="=","M",""),IF(IFERROR(_xlfn.FORMULATEXT('주석5'!F16),"")&lt;&gt;"",IF(_xlfn.FORMULATEXT('주석5'!F16)&lt;&gt;'_f_주석5'!F16,"M",""),IF(OR(LEFT('_f_주석5'!F16,1)="=",'_f_주석5'!F16=""),"M","")))</f>
        <v/>
      </c>
      <c r="G16">
        <f>IF(ISBLANK('주석5'!G16),IF(LEFT('_f_주석5'!G16,1)="=","M",""),IF(IFERROR(_xlfn.FORMULATEXT('주석5'!G16),"")&lt;&gt;"",IF(_xlfn.FORMULATEXT('주석5'!G16)&lt;&gt;'_f_주석5'!G16,"M",""),IF(OR(LEFT('_f_주석5'!G16,1)="=",'_f_주석5'!G16=""),"M","")))</f>
        <v/>
      </c>
      <c r="H16">
        <f>IF(ISBLANK('주석5'!H16),IF(LEFT('_f_주석5'!H16,1)="=","M",""),IF(IFERROR(_xlfn.FORMULATEXT('주석5'!H16),"")&lt;&gt;"",IF(_xlfn.FORMULATEXT('주석5'!H16)&lt;&gt;'_f_주석5'!H16,"M",""),IF(OR(LEFT('_f_주석5'!H16,1)="=",'_f_주석5'!H16=""),"M","")))</f>
        <v/>
      </c>
      <c r="I16">
        <f>IF(ISBLANK('주석5'!I16),IF(LEFT('_f_주석5'!I16,1)="=","M",""),IF(IFERROR(_xlfn.FORMULATEXT('주석5'!I16),"")&lt;&gt;"",IF(_xlfn.FORMULATEXT('주석5'!I16)&lt;&gt;'_f_주석5'!I16,"M",""),IF(OR(LEFT('_f_주석5'!I16,1)="=",'_f_주석5'!I16=""),"M","")))</f>
        <v/>
      </c>
      <c r="J16">
        <f>IF(ISBLANK('주석5'!J16),IF(LEFT('_f_주석5'!J16,1)="=","M",""),IF(IFERROR(_xlfn.FORMULATEXT('주석5'!J16),"")&lt;&gt;"",IF(_xlfn.FORMULATEXT('주석5'!J16)&lt;&gt;'_f_주석5'!J16,"M",""),IF(OR(LEFT('_f_주석5'!J16,1)="=",'_f_주석5'!J16=""),"M","")))</f>
        <v/>
      </c>
      <c r="K16">
        <f>IF(ISBLANK('주석5'!K16),IF(LEFT('_f_주석5'!K16,1)="=","M",""),IF(IFERROR(_xlfn.FORMULATEXT('주석5'!K16),"")&lt;&gt;"",IF(_xlfn.FORMULATEXT('주석5'!K16)&lt;&gt;'_f_주석5'!K16,"M",""),IF(OR(LEFT('_f_주석5'!K16,1)="=",'_f_주석5'!K16=""),"M","")))</f>
        <v/>
      </c>
    </row>
    <row r="17">
      <c r="A17">
        <f>IF(ISBLANK('주석5'!A17),IF(LEFT('_f_주석5'!A17,1)="=","M",""),IF(IFERROR(_xlfn.FORMULATEXT('주석5'!A17),"")&lt;&gt;"",IF(_xlfn.FORMULATEXT('주석5'!A17)&lt;&gt;'_f_주석5'!A17,"M",""),IF(OR(LEFT('_f_주석5'!A17,1)="=",'_f_주석5'!A17=""),"M","")))</f>
        <v/>
      </c>
      <c r="B17">
        <f>IF(ISBLANK('주석5'!B17),IF(LEFT('_f_주석5'!B17,1)="=","M",""),IF(IFERROR(_xlfn.FORMULATEXT('주석5'!B17),"")&lt;&gt;"",IF(_xlfn.FORMULATEXT('주석5'!B17)&lt;&gt;'_f_주석5'!B17,"M",""),IF(OR(LEFT('_f_주석5'!B17,1)="=",'_f_주석5'!B17=""),"M","")))</f>
        <v/>
      </c>
      <c r="C17">
        <f>IF(ISBLANK('주석5'!C17),IF(LEFT('_f_주석5'!C17,1)="=","M",""),IF(IFERROR(_xlfn.FORMULATEXT('주석5'!C17),"")&lt;&gt;"",IF(_xlfn.FORMULATEXT('주석5'!C17)&lt;&gt;'_f_주석5'!C17,"M",""),IF(OR(LEFT('_f_주석5'!C17,1)="=",'_f_주석5'!C17=""),"M","")))</f>
        <v/>
      </c>
      <c r="D17">
        <f>IF(ISBLANK('주석5'!D17),IF(LEFT('_f_주석5'!D17,1)="=","M",""),IF(IFERROR(_xlfn.FORMULATEXT('주석5'!D17),"")&lt;&gt;"",IF(_xlfn.FORMULATEXT('주석5'!D17)&lt;&gt;'_f_주석5'!D17,"M",""),IF(OR(LEFT('_f_주석5'!D17,1)="=",'_f_주석5'!D17=""),"M","")))</f>
        <v/>
      </c>
      <c r="E17">
        <f>IF(ISBLANK('주석5'!E17),IF(LEFT('_f_주석5'!E17,1)="=","M",""),IF(IFERROR(_xlfn.FORMULATEXT('주석5'!E17),"")&lt;&gt;"",IF(_xlfn.FORMULATEXT('주석5'!E17)&lt;&gt;'_f_주석5'!E17,"M",""),IF(OR(LEFT('_f_주석5'!E17,1)="=",'_f_주석5'!E17=""),"M","")))</f>
        <v/>
      </c>
      <c r="F17">
        <f>IF(ISBLANK('주석5'!F17),IF(LEFT('_f_주석5'!F17,1)="=","M",""),IF(IFERROR(_xlfn.FORMULATEXT('주석5'!F17),"")&lt;&gt;"",IF(_xlfn.FORMULATEXT('주석5'!F17)&lt;&gt;'_f_주석5'!F17,"M",""),IF(OR(LEFT('_f_주석5'!F17,1)="=",'_f_주석5'!F17=""),"M","")))</f>
        <v/>
      </c>
      <c r="G17">
        <f>IF(ISBLANK('주석5'!G17),IF(LEFT('_f_주석5'!G17,1)="=","M",""),IF(IFERROR(_xlfn.FORMULATEXT('주석5'!G17),"")&lt;&gt;"",IF(_xlfn.FORMULATEXT('주석5'!G17)&lt;&gt;'_f_주석5'!G17,"M",""),IF(OR(LEFT('_f_주석5'!G17,1)="=",'_f_주석5'!G17=""),"M","")))</f>
        <v/>
      </c>
      <c r="H17">
        <f>IF(ISBLANK('주석5'!H17),IF(LEFT('_f_주석5'!H17,1)="=","M",""),IF(IFERROR(_xlfn.FORMULATEXT('주석5'!H17),"")&lt;&gt;"",IF(_xlfn.FORMULATEXT('주석5'!H17)&lt;&gt;'_f_주석5'!H17,"M",""),IF(OR(LEFT('_f_주석5'!H17,1)="=",'_f_주석5'!H17=""),"M","")))</f>
        <v/>
      </c>
      <c r="I17">
        <f>IF(ISBLANK('주석5'!I17),IF(LEFT('_f_주석5'!I17,1)="=","M",""),IF(IFERROR(_xlfn.FORMULATEXT('주석5'!I17),"")&lt;&gt;"",IF(_xlfn.FORMULATEXT('주석5'!I17)&lt;&gt;'_f_주석5'!I17,"M",""),IF(OR(LEFT('_f_주석5'!I17,1)="=",'_f_주석5'!I17=""),"M","")))</f>
        <v/>
      </c>
      <c r="J17">
        <f>IF(ISBLANK('주석5'!J17),IF(LEFT('_f_주석5'!J17,1)="=","M",""),IF(IFERROR(_xlfn.FORMULATEXT('주석5'!J17),"")&lt;&gt;"",IF(_xlfn.FORMULATEXT('주석5'!J17)&lt;&gt;'_f_주석5'!J17,"M",""),IF(OR(LEFT('_f_주석5'!J17,1)="=",'_f_주석5'!J17=""),"M","")))</f>
        <v/>
      </c>
      <c r="K17">
        <f>IF(ISBLANK('주석5'!K17),IF(LEFT('_f_주석5'!K17,1)="=","M",""),IF(IFERROR(_xlfn.FORMULATEXT('주석5'!K17),"")&lt;&gt;"",IF(_xlfn.FORMULATEXT('주석5'!K17)&lt;&gt;'_f_주석5'!K17,"M",""),IF(OR(LEFT('_f_주석5'!K17,1)="=",'_f_주석5'!K17=""),"M","")))</f>
        <v/>
      </c>
    </row>
    <row r="18">
      <c r="A18">
        <f>IF(ISBLANK('주석5'!A18),IF(LEFT('_f_주석5'!A18,1)="=","M",""),IF(IFERROR(_xlfn.FORMULATEXT('주석5'!A18),"")&lt;&gt;"",IF(_xlfn.FORMULATEXT('주석5'!A18)&lt;&gt;'_f_주석5'!A18,"M",""),IF(OR(LEFT('_f_주석5'!A18,1)="=",'_f_주석5'!A18=""),"M","")))</f>
        <v/>
      </c>
      <c r="B18">
        <f>IF(ISBLANK('주석5'!B18),IF(LEFT('_f_주석5'!B18,1)="=","M",""),IF(IFERROR(_xlfn.FORMULATEXT('주석5'!B18),"")&lt;&gt;"",IF(_xlfn.FORMULATEXT('주석5'!B18)&lt;&gt;'_f_주석5'!B18,"M",""),IF(OR(LEFT('_f_주석5'!B18,1)="=",'_f_주석5'!B18=""),"M","")))</f>
        <v/>
      </c>
      <c r="C18">
        <f>IF(ISBLANK('주석5'!C18),IF(LEFT('_f_주석5'!C18,1)="=","M",""),IF(IFERROR(_xlfn.FORMULATEXT('주석5'!C18),"")&lt;&gt;"",IF(_xlfn.FORMULATEXT('주석5'!C18)&lt;&gt;'_f_주석5'!C18,"M",""),IF(OR(LEFT('_f_주석5'!C18,1)="=",'_f_주석5'!C18=""),"M","")))</f>
        <v/>
      </c>
      <c r="D18">
        <f>IF(ISBLANK('주석5'!D18),IF(LEFT('_f_주석5'!D18,1)="=","M",""),IF(IFERROR(_xlfn.FORMULATEXT('주석5'!D18),"")&lt;&gt;"",IF(_xlfn.FORMULATEXT('주석5'!D18)&lt;&gt;'_f_주석5'!D18,"M",""),IF(OR(LEFT('_f_주석5'!D18,1)="=",'_f_주석5'!D18=""),"M","")))</f>
        <v/>
      </c>
      <c r="E18">
        <f>IF(ISBLANK('주석5'!E18),IF(LEFT('_f_주석5'!E18,1)="=","M",""),IF(IFERROR(_xlfn.FORMULATEXT('주석5'!E18),"")&lt;&gt;"",IF(_xlfn.FORMULATEXT('주석5'!E18)&lt;&gt;'_f_주석5'!E18,"M",""),IF(OR(LEFT('_f_주석5'!E18,1)="=",'_f_주석5'!E18=""),"M","")))</f>
        <v/>
      </c>
      <c r="F18">
        <f>IF(ISBLANK('주석5'!F18),IF(LEFT('_f_주석5'!F18,1)="=","M",""),IF(IFERROR(_xlfn.FORMULATEXT('주석5'!F18),"")&lt;&gt;"",IF(_xlfn.FORMULATEXT('주석5'!F18)&lt;&gt;'_f_주석5'!F18,"M",""),IF(OR(LEFT('_f_주석5'!F18,1)="=",'_f_주석5'!F18=""),"M","")))</f>
        <v/>
      </c>
      <c r="G18">
        <f>IF(ISBLANK('주석5'!G18),IF(LEFT('_f_주석5'!G18,1)="=","M",""),IF(IFERROR(_xlfn.FORMULATEXT('주석5'!G18),"")&lt;&gt;"",IF(_xlfn.FORMULATEXT('주석5'!G18)&lt;&gt;'_f_주석5'!G18,"M",""),IF(OR(LEFT('_f_주석5'!G18,1)="=",'_f_주석5'!G18=""),"M","")))</f>
        <v/>
      </c>
      <c r="H18">
        <f>IF(ISBLANK('주석5'!H18),IF(LEFT('_f_주석5'!H18,1)="=","M",""),IF(IFERROR(_xlfn.FORMULATEXT('주석5'!H18),"")&lt;&gt;"",IF(_xlfn.FORMULATEXT('주석5'!H18)&lt;&gt;'_f_주석5'!H18,"M",""),IF(OR(LEFT('_f_주석5'!H18,1)="=",'_f_주석5'!H18=""),"M","")))</f>
        <v/>
      </c>
      <c r="I18">
        <f>IF(ISBLANK('주석5'!I18),IF(LEFT('_f_주석5'!I18,1)="=","M",""),IF(IFERROR(_xlfn.FORMULATEXT('주석5'!I18),"")&lt;&gt;"",IF(_xlfn.FORMULATEXT('주석5'!I18)&lt;&gt;'_f_주석5'!I18,"M",""),IF(OR(LEFT('_f_주석5'!I18,1)="=",'_f_주석5'!I18=""),"M","")))</f>
        <v/>
      </c>
      <c r="J18">
        <f>IF(ISBLANK('주석5'!J18),IF(LEFT('_f_주석5'!J18,1)="=","M",""),IF(IFERROR(_xlfn.FORMULATEXT('주석5'!J18),"")&lt;&gt;"",IF(_xlfn.FORMULATEXT('주석5'!J18)&lt;&gt;'_f_주석5'!J18,"M",""),IF(OR(LEFT('_f_주석5'!J18,1)="=",'_f_주석5'!J18=""),"M","")))</f>
        <v/>
      </c>
      <c r="K18">
        <f>IF(ISBLANK('주석5'!K18),IF(LEFT('_f_주석5'!K18,1)="=","M",""),IF(IFERROR(_xlfn.FORMULATEXT('주석5'!K18),"")&lt;&gt;"",IF(_xlfn.FORMULATEXT('주석5'!K18)&lt;&gt;'_f_주석5'!K18,"M",""),IF(OR(LEFT('_f_주석5'!K18,1)="=",'_f_주석5'!K18=""),"M","")))</f>
        <v/>
      </c>
    </row>
    <row r="19">
      <c r="A19">
        <f>IF(ISBLANK('주석5'!A19),IF(LEFT('_f_주석5'!A19,1)="=","M",""),IF(IFERROR(_xlfn.FORMULATEXT('주석5'!A19),"")&lt;&gt;"",IF(_xlfn.FORMULATEXT('주석5'!A19)&lt;&gt;'_f_주석5'!A19,"M",""),IF(OR(LEFT('_f_주석5'!A19,1)="=",'_f_주석5'!A19=""),"M","")))</f>
        <v/>
      </c>
      <c r="B19">
        <f>IF(ISBLANK('주석5'!B19),IF(LEFT('_f_주석5'!B19,1)="=","M",""),IF(IFERROR(_xlfn.FORMULATEXT('주석5'!B19),"")&lt;&gt;"",IF(_xlfn.FORMULATEXT('주석5'!B19)&lt;&gt;'_f_주석5'!B19,"M",""),IF(OR(LEFT('_f_주석5'!B19,1)="=",'_f_주석5'!B19=""),"M","")))</f>
        <v/>
      </c>
      <c r="C19">
        <f>IF(ISBLANK('주석5'!C19),IF(LEFT('_f_주석5'!C19,1)="=","M",""),IF(IFERROR(_xlfn.FORMULATEXT('주석5'!C19),"")&lt;&gt;"",IF(_xlfn.FORMULATEXT('주석5'!C19)&lt;&gt;'_f_주석5'!C19,"M",""),IF(OR(LEFT('_f_주석5'!C19,1)="=",'_f_주석5'!C19=""),"M","")))</f>
        <v/>
      </c>
      <c r="D19">
        <f>IF(ISBLANK('주석5'!D19),IF(LEFT('_f_주석5'!D19,1)="=","M",""),IF(IFERROR(_xlfn.FORMULATEXT('주석5'!D19),"")&lt;&gt;"",IF(_xlfn.FORMULATEXT('주석5'!D19)&lt;&gt;'_f_주석5'!D19,"M",""),IF(OR(LEFT('_f_주석5'!D19,1)="=",'_f_주석5'!D19=""),"M","")))</f>
        <v/>
      </c>
      <c r="E19">
        <f>IF(ISBLANK('주석5'!E19),IF(LEFT('_f_주석5'!E19,1)="=","M",""),IF(IFERROR(_xlfn.FORMULATEXT('주석5'!E19),"")&lt;&gt;"",IF(_xlfn.FORMULATEXT('주석5'!E19)&lt;&gt;'_f_주석5'!E19,"M",""),IF(OR(LEFT('_f_주석5'!E19,1)="=",'_f_주석5'!E19=""),"M","")))</f>
        <v/>
      </c>
      <c r="F19">
        <f>IF(ISBLANK('주석5'!F19),IF(LEFT('_f_주석5'!F19,1)="=","M",""),IF(IFERROR(_xlfn.FORMULATEXT('주석5'!F19),"")&lt;&gt;"",IF(_xlfn.FORMULATEXT('주석5'!F19)&lt;&gt;'_f_주석5'!F19,"M",""),IF(OR(LEFT('_f_주석5'!F19,1)="=",'_f_주석5'!F19=""),"M","")))</f>
        <v/>
      </c>
      <c r="G19">
        <f>IF(ISBLANK('주석5'!G19),IF(LEFT('_f_주석5'!G19,1)="=","M",""),IF(IFERROR(_xlfn.FORMULATEXT('주석5'!G19),"")&lt;&gt;"",IF(_xlfn.FORMULATEXT('주석5'!G19)&lt;&gt;'_f_주석5'!G19,"M",""),IF(OR(LEFT('_f_주석5'!G19,1)="=",'_f_주석5'!G19=""),"M","")))</f>
        <v/>
      </c>
      <c r="H19">
        <f>IF(ISBLANK('주석5'!H19),IF(LEFT('_f_주석5'!H19,1)="=","M",""),IF(IFERROR(_xlfn.FORMULATEXT('주석5'!H19),"")&lt;&gt;"",IF(_xlfn.FORMULATEXT('주석5'!H19)&lt;&gt;'_f_주석5'!H19,"M",""),IF(OR(LEFT('_f_주석5'!H19,1)="=",'_f_주석5'!H19=""),"M","")))</f>
        <v/>
      </c>
      <c r="I19">
        <f>IF(ISBLANK('주석5'!I19),IF(LEFT('_f_주석5'!I19,1)="=","M",""),IF(IFERROR(_xlfn.FORMULATEXT('주석5'!I19),"")&lt;&gt;"",IF(_xlfn.FORMULATEXT('주석5'!I19)&lt;&gt;'_f_주석5'!I19,"M",""),IF(OR(LEFT('_f_주석5'!I19,1)="=",'_f_주석5'!I19=""),"M","")))</f>
        <v/>
      </c>
      <c r="J19">
        <f>IF(ISBLANK('주석5'!J19),IF(LEFT('_f_주석5'!J19,1)="=","M",""),IF(IFERROR(_xlfn.FORMULATEXT('주석5'!J19),"")&lt;&gt;"",IF(_xlfn.FORMULATEXT('주석5'!J19)&lt;&gt;'_f_주석5'!J19,"M",""),IF(OR(LEFT('_f_주석5'!J19,1)="=",'_f_주석5'!J19=""),"M","")))</f>
        <v/>
      </c>
      <c r="K19">
        <f>IF(ISBLANK('주석5'!K19),IF(LEFT('_f_주석5'!K19,1)="=","M",""),IF(IFERROR(_xlfn.FORMULATEXT('주석5'!K19),"")&lt;&gt;"",IF(_xlfn.FORMULATEXT('주석5'!K19)&lt;&gt;'_f_주석5'!K19,"M",""),IF(OR(LEFT('_f_주석5'!K19,1)="=",'_f_주석5'!K19=""),"M","")))</f>
        <v/>
      </c>
    </row>
    <row r="20">
      <c r="A20">
        <f>IF(ISBLANK('주석5'!A20),IF(LEFT('_f_주석5'!A20,1)="=","M",""),IF(IFERROR(_xlfn.FORMULATEXT('주석5'!A20),"")&lt;&gt;"",IF(_xlfn.FORMULATEXT('주석5'!A20)&lt;&gt;'_f_주석5'!A20,"M",""),IF(OR(LEFT('_f_주석5'!A20,1)="=",'_f_주석5'!A20=""),"M","")))</f>
        <v/>
      </c>
      <c r="B20">
        <f>IF(ISBLANK('주석5'!B20),IF(LEFT('_f_주석5'!B20,1)="=","M",""),IF(IFERROR(_xlfn.FORMULATEXT('주석5'!B20),"")&lt;&gt;"",IF(_xlfn.FORMULATEXT('주석5'!B20)&lt;&gt;'_f_주석5'!B20,"M",""),IF(OR(LEFT('_f_주석5'!B20,1)="=",'_f_주석5'!B20=""),"M","")))</f>
        <v/>
      </c>
      <c r="C20">
        <f>IF(ISBLANK('주석5'!C20),IF(LEFT('_f_주석5'!C20,1)="=","M",""),IF(IFERROR(_xlfn.FORMULATEXT('주석5'!C20),"")&lt;&gt;"",IF(_xlfn.FORMULATEXT('주석5'!C20)&lt;&gt;'_f_주석5'!C20,"M",""),IF(OR(LEFT('_f_주석5'!C20,1)="=",'_f_주석5'!C20=""),"M","")))</f>
        <v/>
      </c>
      <c r="D20">
        <f>IF(ISBLANK('주석5'!D20),IF(LEFT('_f_주석5'!D20,1)="=","M",""),IF(IFERROR(_xlfn.FORMULATEXT('주석5'!D20),"")&lt;&gt;"",IF(_xlfn.FORMULATEXT('주석5'!D20)&lt;&gt;'_f_주석5'!D20,"M",""),IF(OR(LEFT('_f_주석5'!D20,1)="=",'_f_주석5'!D20=""),"M","")))</f>
        <v/>
      </c>
      <c r="E20">
        <f>IF(ISBLANK('주석5'!E20),IF(LEFT('_f_주석5'!E20,1)="=","M",""),IF(IFERROR(_xlfn.FORMULATEXT('주석5'!E20),"")&lt;&gt;"",IF(_xlfn.FORMULATEXT('주석5'!E20)&lt;&gt;'_f_주석5'!E20,"M",""),IF(OR(LEFT('_f_주석5'!E20,1)="=",'_f_주석5'!E20=""),"M","")))</f>
        <v/>
      </c>
      <c r="F20">
        <f>IF(ISBLANK('주석5'!F20),IF(LEFT('_f_주석5'!F20,1)="=","M",""),IF(IFERROR(_xlfn.FORMULATEXT('주석5'!F20),"")&lt;&gt;"",IF(_xlfn.FORMULATEXT('주석5'!F20)&lt;&gt;'_f_주석5'!F20,"M",""),IF(OR(LEFT('_f_주석5'!F20,1)="=",'_f_주석5'!F20=""),"M","")))</f>
        <v/>
      </c>
      <c r="G20">
        <f>IF(ISBLANK('주석5'!G20),IF(LEFT('_f_주석5'!G20,1)="=","M",""),IF(IFERROR(_xlfn.FORMULATEXT('주석5'!G20),"")&lt;&gt;"",IF(_xlfn.FORMULATEXT('주석5'!G20)&lt;&gt;'_f_주석5'!G20,"M",""),IF(OR(LEFT('_f_주석5'!G20,1)="=",'_f_주석5'!G20=""),"M","")))</f>
        <v/>
      </c>
      <c r="H20">
        <f>IF(ISBLANK('주석5'!H20),IF(LEFT('_f_주석5'!H20,1)="=","M",""),IF(IFERROR(_xlfn.FORMULATEXT('주석5'!H20),"")&lt;&gt;"",IF(_xlfn.FORMULATEXT('주석5'!H20)&lt;&gt;'_f_주석5'!H20,"M",""),IF(OR(LEFT('_f_주석5'!H20,1)="=",'_f_주석5'!H20=""),"M","")))</f>
        <v/>
      </c>
      <c r="I20">
        <f>IF(ISBLANK('주석5'!I20),IF(LEFT('_f_주석5'!I20,1)="=","M",""),IF(IFERROR(_xlfn.FORMULATEXT('주석5'!I20),"")&lt;&gt;"",IF(_xlfn.FORMULATEXT('주석5'!I20)&lt;&gt;'_f_주석5'!I20,"M",""),IF(OR(LEFT('_f_주석5'!I20,1)="=",'_f_주석5'!I20=""),"M","")))</f>
        <v/>
      </c>
      <c r="J20">
        <f>IF(ISBLANK('주석5'!J20),IF(LEFT('_f_주석5'!J20,1)="=","M",""),IF(IFERROR(_xlfn.FORMULATEXT('주석5'!J20),"")&lt;&gt;"",IF(_xlfn.FORMULATEXT('주석5'!J20)&lt;&gt;'_f_주석5'!J20,"M",""),IF(OR(LEFT('_f_주석5'!J20,1)="=",'_f_주석5'!J20=""),"M","")))</f>
        <v/>
      </c>
      <c r="K20">
        <f>IF(ISBLANK('주석5'!K20),IF(LEFT('_f_주석5'!K20,1)="=","M",""),IF(IFERROR(_xlfn.FORMULATEXT('주석5'!K20),"")&lt;&gt;"",IF(_xlfn.FORMULATEXT('주석5'!K20)&lt;&gt;'_f_주석5'!K20,"M",""),IF(OR(LEFT('_f_주석5'!K20,1)="=",'_f_주석5'!K20=""),"M","")))</f>
        <v/>
      </c>
    </row>
    <row r="21">
      <c r="A21">
        <f>IF(ISBLANK('주석5'!A21),IF(LEFT('_f_주석5'!A21,1)="=","M",""),IF(IFERROR(_xlfn.FORMULATEXT('주석5'!A21),"")&lt;&gt;"",IF(_xlfn.FORMULATEXT('주석5'!A21)&lt;&gt;'_f_주석5'!A21,"M",""),IF(OR(LEFT('_f_주석5'!A21,1)="=",'_f_주석5'!A21=""),"M","")))</f>
        <v/>
      </c>
      <c r="B21">
        <f>IF(ISBLANK('주석5'!B21),IF(LEFT('_f_주석5'!B21,1)="=","M",""),IF(IFERROR(_xlfn.FORMULATEXT('주석5'!B21),"")&lt;&gt;"",IF(_xlfn.FORMULATEXT('주석5'!B21)&lt;&gt;'_f_주석5'!B21,"M",""),IF(OR(LEFT('_f_주석5'!B21,1)="=",'_f_주석5'!B21=""),"M","")))</f>
        <v/>
      </c>
      <c r="C21">
        <f>IF(ISBLANK('주석5'!C21),IF(LEFT('_f_주석5'!C21,1)="=","M",""),IF(IFERROR(_xlfn.FORMULATEXT('주석5'!C21),"")&lt;&gt;"",IF(_xlfn.FORMULATEXT('주석5'!C21)&lt;&gt;'_f_주석5'!C21,"M",""),IF(OR(LEFT('_f_주석5'!C21,1)="=",'_f_주석5'!C21=""),"M","")))</f>
        <v/>
      </c>
      <c r="D21">
        <f>IF(ISBLANK('주석5'!D21),IF(LEFT('_f_주석5'!D21,1)="=","M",""),IF(IFERROR(_xlfn.FORMULATEXT('주석5'!D21),"")&lt;&gt;"",IF(_xlfn.FORMULATEXT('주석5'!D21)&lt;&gt;'_f_주석5'!D21,"M",""),IF(OR(LEFT('_f_주석5'!D21,1)="=",'_f_주석5'!D21=""),"M","")))</f>
        <v/>
      </c>
      <c r="E21">
        <f>IF(ISBLANK('주석5'!E21),IF(LEFT('_f_주석5'!E21,1)="=","M",""),IF(IFERROR(_xlfn.FORMULATEXT('주석5'!E21),"")&lt;&gt;"",IF(_xlfn.FORMULATEXT('주석5'!E21)&lt;&gt;'_f_주석5'!E21,"M",""),IF(OR(LEFT('_f_주석5'!E21,1)="=",'_f_주석5'!E21=""),"M","")))</f>
        <v/>
      </c>
      <c r="F21">
        <f>IF(ISBLANK('주석5'!F21),IF(LEFT('_f_주석5'!F21,1)="=","M",""),IF(IFERROR(_xlfn.FORMULATEXT('주석5'!F21),"")&lt;&gt;"",IF(_xlfn.FORMULATEXT('주석5'!F21)&lt;&gt;'_f_주석5'!F21,"M",""),IF(OR(LEFT('_f_주석5'!F21,1)="=",'_f_주석5'!F21=""),"M","")))</f>
        <v/>
      </c>
      <c r="G21">
        <f>IF(ISBLANK('주석5'!G21),IF(LEFT('_f_주석5'!G21,1)="=","M",""),IF(IFERROR(_xlfn.FORMULATEXT('주석5'!G21),"")&lt;&gt;"",IF(_xlfn.FORMULATEXT('주석5'!G21)&lt;&gt;'_f_주석5'!G21,"M",""),IF(OR(LEFT('_f_주석5'!G21,1)="=",'_f_주석5'!G21=""),"M","")))</f>
        <v/>
      </c>
      <c r="H21">
        <f>IF(ISBLANK('주석5'!H21),IF(LEFT('_f_주석5'!H21,1)="=","M",""),IF(IFERROR(_xlfn.FORMULATEXT('주석5'!H21),"")&lt;&gt;"",IF(_xlfn.FORMULATEXT('주석5'!H21)&lt;&gt;'_f_주석5'!H21,"M",""),IF(OR(LEFT('_f_주석5'!H21,1)="=",'_f_주석5'!H21=""),"M","")))</f>
        <v/>
      </c>
      <c r="I21">
        <f>IF(ISBLANK('주석5'!I21),IF(LEFT('_f_주석5'!I21,1)="=","M",""),IF(IFERROR(_xlfn.FORMULATEXT('주석5'!I21),"")&lt;&gt;"",IF(_xlfn.FORMULATEXT('주석5'!I21)&lt;&gt;'_f_주석5'!I21,"M",""),IF(OR(LEFT('_f_주석5'!I21,1)="=",'_f_주석5'!I21=""),"M","")))</f>
        <v/>
      </c>
      <c r="J21">
        <f>IF(ISBLANK('주석5'!J21),IF(LEFT('_f_주석5'!J21,1)="=","M",""),IF(IFERROR(_xlfn.FORMULATEXT('주석5'!J21),"")&lt;&gt;"",IF(_xlfn.FORMULATEXT('주석5'!J21)&lt;&gt;'_f_주석5'!J21,"M",""),IF(OR(LEFT('_f_주석5'!J21,1)="=",'_f_주석5'!J21=""),"M","")))</f>
        <v/>
      </c>
      <c r="K21">
        <f>IF(ISBLANK('주석5'!K21),IF(LEFT('_f_주석5'!K21,1)="=","M",""),IF(IFERROR(_xlfn.FORMULATEXT('주석5'!K21),"")&lt;&gt;"",IF(_xlfn.FORMULATEXT('주석5'!K21)&lt;&gt;'_f_주석5'!K21,"M",""),IF(OR(LEFT('_f_주석5'!K21,1)="=",'_f_주석5'!K21=""),"M","")))</f>
        <v/>
      </c>
    </row>
    <row r="22">
      <c r="A22">
        <f>IF(ISBLANK('주석5'!A22),IF(LEFT('_f_주석5'!A22,1)="=","M",""),IF(IFERROR(_xlfn.FORMULATEXT('주석5'!A22),"")&lt;&gt;"",IF(_xlfn.FORMULATEXT('주석5'!A22)&lt;&gt;'_f_주석5'!A22,"M",""),IF(OR(LEFT('_f_주석5'!A22,1)="=",'_f_주석5'!A22=""),"M","")))</f>
        <v/>
      </c>
      <c r="B22">
        <f>IF(ISBLANK('주석5'!B22),IF(LEFT('_f_주석5'!B22,1)="=","M",""),IF(IFERROR(_xlfn.FORMULATEXT('주석5'!B22),"")&lt;&gt;"",IF(_xlfn.FORMULATEXT('주석5'!B22)&lt;&gt;'_f_주석5'!B22,"M",""),IF(OR(LEFT('_f_주석5'!B22,1)="=",'_f_주석5'!B22=""),"M","")))</f>
        <v/>
      </c>
      <c r="C22">
        <f>IF(ISBLANK('주석5'!C22),IF(LEFT('_f_주석5'!C22,1)="=","M",""),IF(IFERROR(_xlfn.FORMULATEXT('주석5'!C22),"")&lt;&gt;"",IF(_xlfn.FORMULATEXT('주석5'!C22)&lt;&gt;'_f_주석5'!C22,"M",""),IF(OR(LEFT('_f_주석5'!C22,1)="=",'_f_주석5'!C22=""),"M","")))</f>
        <v/>
      </c>
      <c r="D22">
        <f>IF(ISBLANK('주석5'!D22),IF(LEFT('_f_주석5'!D22,1)="=","M",""),IF(IFERROR(_xlfn.FORMULATEXT('주석5'!D22),"")&lt;&gt;"",IF(_xlfn.FORMULATEXT('주석5'!D22)&lt;&gt;'_f_주석5'!D22,"M",""),IF(OR(LEFT('_f_주석5'!D22,1)="=",'_f_주석5'!D22=""),"M","")))</f>
        <v/>
      </c>
      <c r="E22">
        <f>IF(ISBLANK('주석5'!E22),IF(LEFT('_f_주석5'!E22,1)="=","M",""),IF(IFERROR(_xlfn.FORMULATEXT('주석5'!E22),"")&lt;&gt;"",IF(_xlfn.FORMULATEXT('주석5'!E22)&lt;&gt;'_f_주석5'!E22,"M",""),IF(OR(LEFT('_f_주석5'!E22,1)="=",'_f_주석5'!E22=""),"M","")))</f>
        <v/>
      </c>
      <c r="F22">
        <f>IF(ISBLANK('주석5'!F22),IF(LEFT('_f_주석5'!F22,1)="=","M",""),IF(IFERROR(_xlfn.FORMULATEXT('주석5'!F22),"")&lt;&gt;"",IF(_xlfn.FORMULATEXT('주석5'!F22)&lt;&gt;'_f_주석5'!F22,"M",""),IF(OR(LEFT('_f_주석5'!F22,1)="=",'_f_주석5'!F22=""),"M","")))</f>
        <v/>
      </c>
      <c r="G22">
        <f>IF(ISBLANK('주석5'!G22),IF(LEFT('_f_주석5'!G22,1)="=","M",""),IF(IFERROR(_xlfn.FORMULATEXT('주석5'!G22),"")&lt;&gt;"",IF(_xlfn.FORMULATEXT('주석5'!G22)&lt;&gt;'_f_주석5'!G22,"M",""),IF(OR(LEFT('_f_주석5'!G22,1)="=",'_f_주석5'!G22=""),"M","")))</f>
        <v/>
      </c>
      <c r="H22">
        <f>IF(ISBLANK('주석5'!H22),IF(LEFT('_f_주석5'!H22,1)="=","M",""),IF(IFERROR(_xlfn.FORMULATEXT('주석5'!H22),"")&lt;&gt;"",IF(_xlfn.FORMULATEXT('주석5'!H22)&lt;&gt;'_f_주석5'!H22,"M",""),IF(OR(LEFT('_f_주석5'!H22,1)="=",'_f_주석5'!H22=""),"M","")))</f>
        <v/>
      </c>
      <c r="I22">
        <f>IF(ISBLANK('주석5'!I22),IF(LEFT('_f_주석5'!I22,1)="=","M",""),IF(IFERROR(_xlfn.FORMULATEXT('주석5'!I22),"")&lt;&gt;"",IF(_xlfn.FORMULATEXT('주석5'!I22)&lt;&gt;'_f_주석5'!I22,"M",""),IF(OR(LEFT('_f_주석5'!I22,1)="=",'_f_주석5'!I22=""),"M","")))</f>
        <v/>
      </c>
      <c r="J22">
        <f>IF(ISBLANK('주석5'!J22),IF(LEFT('_f_주석5'!J22,1)="=","M",""),IF(IFERROR(_xlfn.FORMULATEXT('주석5'!J22),"")&lt;&gt;"",IF(_xlfn.FORMULATEXT('주석5'!J22)&lt;&gt;'_f_주석5'!J22,"M",""),IF(OR(LEFT('_f_주석5'!J22,1)="=",'_f_주석5'!J22=""),"M","")))</f>
        <v/>
      </c>
      <c r="K22">
        <f>IF(ISBLANK('주석5'!K22),IF(LEFT('_f_주석5'!K22,1)="=","M",""),IF(IFERROR(_xlfn.FORMULATEXT('주석5'!K22),"")&lt;&gt;"",IF(_xlfn.FORMULATEXT('주석5'!K22)&lt;&gt;'_f_주석5'!K22,"M",""),IF(OR(LEFT('_f_주석5'!K22,1)="=",'_f_주석5'!K22=""),"M","")))</f>
        <v/>
      </c>
    </row>
    <row r="23">
      <c r="A23">
        <f>IF(ISBLANK('주석5'!A23),IF(LEFT('_f_주석5'!A23,1)="=","M",""),IF(IFERROR(_xlfn.FORMULATEXT('주석5'!A23),"")&lt;&gt;"",IF(_xlfn.FORMULATEXT('주석5'!A23)&lt;&gt;'_f_주석5'!A23,"M",""),IF(OR(LEFT('_f_주석5'!A23,1)="=",'_f_주석5'!A23=""),"M","")))</f>
        <v/>
      </c>
      <c r="B23">
        <f>IF(ISBLANK('주석5'!B23),IF(LEFT('_f_주석5'!B23,1)="=","M",""),IF(IFERROR(_xlfn.FORMULATEXT('주석5'!B23),"")&lt;&gt;"",IF(_xlfn.FORMULATEXT('주석5'!B23)&lt;&gt;'_f_주석5'!B23,"M",""),IF(OR(LEFT('_f_주석5'!B23,1)="=",'_f_주석5'!B23=""),"M","")))</f>
        <v/>
      </c>
      <c r="C23">
        <f>IF(ISBLANK('주석5'!C23),IF(LEFT('_f_주석5'!C23,1)="=","M",""),IF(IFERROR(_xlfn.FORMULATEXT('주석5'!C23),"")&lt;&gt;"",IF(_xlfn.FORMULATEXT('주석5'!C23)&lt;&gt;'_f_주석5'!C23,"M",""),IF(OR(LEFT('_f_주석5'!C23,1)="=",'_f_주석5'!C23=""),"M","")))</f>
        <v/>
      </c>
      <c r="D23">
        <f>IF(ISBLANK('주석5'!D23),IF(LEFT('_f_주석5'!D23,1)="=","M",""),IF(IFERROR(_xlfn.FORMULATEXT('주석5'!D23),"")&lt;&gt;"",IF(_xlfn.FORMULATEXT('주석5'!D23)&lt;&gt;'_f_주석5'!D23,"M",""),IF(OR(LEFT('_f_주석5'!D23,1)="=",'_f_주석5'!D23=""),"M","")))</f>
        <v/>
      </c>
      <c r="E23">
        <f>IF(ISBLANK('주석5'!E23),IF(LEFT('_f_주석5'!E23,1)="=","M",""),IF(IFERROR(_xlfn.FORMULATEXT('주석5'!E23),"")&lt;&gt;"",IF(_xlfn.FORMULATEXT('주석5'!E23)&lt;&gt;'_f_주석5'!E23,"M",""),IF(OR(LEFT('_f_주석5'!E23,1)="=",'_f_주석5'!E23=""),"M","")))</f>
        <v/>
      </c>
      <c r="F23">
        <f>IF(ISBLANK('주석5'!F23),IF(LEFT('_f_주석5'!F23,1)="=","M",""),IF(IFERROR(_xlfn.FORMULATEXT('주석5'!F23),"")&lt;&gt;"",IF(_xlfn.FORMULATEXT('주석5'!F23)&lt;&gt;'_f_주석5'!F23,"M",""),IF(OR(LEFT('_f_주석5'!F23,1)="=",'_f_주석5'!F23=""),"M","")))</f>
        <v/>
      </c>
      <c r="G23">
        <f>IF(ISBLANK('주석5'!G23),IF(LEFT('_f_주석5'!G23,1)="=","M",""),IF(IFERROR(_xlfn.FORMULATEXT('주석5'!G23),"")&lt;&gt;"",IF(_xlfn.FORMULATEXT('주석5'!G23)&lt;&gt;'_f_주석5'!G23,"M",""),IF(OR(LEFT('_f_주석5'!G23,1)="=",'_f_주석5'!G23=""),"M","")))</f>
        <v/>
      </c>
      <c r="H23">
        <f>IF(ISBLANK('주석5'!H23),IF(LEFT('_f_주석5'!H23,1)="=","M",""),IF(IFERROR(_xlfn.FORMULATEXT('주석5'!H23),"")&lt;&gt;"",IF(_xlfn.FORMULATEXT('주석5'!H23)&lt;&gt;'_f_주석5'!H23,"M",""),IF(OR(LEFT('_f_주석5'!H23,1)="=",'_f_주석5'!H23=""),"M","")))</f>
        <v/>
      </c>
      <c r="I23">
        <f>IF(ISBLANK('주석5'!I23),IF(LEFT('_f_주석5'!I23,1)="=","M",""),IF(IFERROR(_xlfn.FORMULATEXT('주석5'!I23),"")&lt;&gt;"",IF(_xlfn.FORMULATEXT('주석5'!I23)&lt;&gt;'_f_주석5'!I23,"M",""),IF(OR(LEFT('_f_주석5'!I23,1)="=",'_f_주석5'!I23=""),"M","")))</f>
        <v/>
      </c>
      <c r="J23">
        <f>IF(ISBLANK('주석5'!J23),IF(LEFT('_f_주석5'!J23,1)="=","M",""),IF(IFERROR(_xlfn.FORMULATEXT('주석5'!J23),"")&lt;&gt;"",IF(_xlfn.FORMULATEXT('주석5'!J23)&lt;&gt;'_f_주석5'!J23,"M",""),IF(OR(LEFT('_f_주석5'!J23,1)="=",'_f_주석5'!J23=""),"M","")))</f>
        <v/>
      </c>
      <c r="K23">
        <f>IF(ISBLANK('주석5'!K23),IF(LEFT('_f_주석5'!K23,1)="=","M",""),IF(IFERROR(_xlfn.FORMULATEXT('주석5'!K23),"")&lt;&gt;"",IF(_xlfn.FORMULATEXT('주석5'!K23)&lt;&gt;'_f_주석5'!K23,"M",""),IF(OR(LEFT('_f_주석5'!K23,1)="=",'_f_주석5'!K23=""),"M","")))</f>
        <v/>
      </c>
    </row>
    <row r="24">
      <c r="A24">
        <f>IF(ISBLANK('주석5'!A24),IF(LEFT('_f_주석5'!A24,1)="=","M",""),IF(IFERROR(_xlfn.FORMULATEXT('주석5'!A24),"")&lt;&gt;"",IF(_xlfn.FORMULATEXT('주석5'!A24)&lt;&gt;'_f_주석5'!A24,"M",""),IF(OR(LEFT('_f_주석5'!A24,1)="=",'_f_주석5'!A24=""),"M","")))</f>
        <v/>
      </c>
      <c r="B24">
        <f>IF(ISBLANK('주석5'!B24),IF(LEFT('_f_주석5'!B24,1)="=","M",""),IF(IFERROR(_xlfn.FORMULATEXT('주석5'!B24),"")&lt;&gt;"",IF(_xlfn.FORMULATEXT('주석5'!B24)&lt;&gt;'_f_주석5'!B24,"M",""),IF(OR(LEFT('_f_주석5'!B24,1)="=",'_f_주석5'!B24=""),"M","")))</f>
        <v/>
      </c>
      <c r="C24">
        <f>IF(ISBLANK('주석5'!C24),IF(LEFT('_f_주석5'!C24,1)="=","M",""),IF(IFERROR(_xlfn.FORMULATEXT('주석5'!C24),"")&lt;&gt;"",IF(_xlfn.FORMULATEXT('주석5'!C24)&lt;&gt;'_f_주석5'!C24,"M",""),IF(OR(LEFT('_f_주석5'!C24,1)="=",'_f_주석5'!C24=""),"M","")))</f>
        <v/>
      </c>
      <c r="D24">
        <f>IF(ISBLANK('주석5'!D24),IF(LEFT('_f_주석5'!D24,1)="=","M",""),IF(IFERROR(_xlfn.FORMULATEXT('주석5'!D24),"")&lt;&gt;"",IF(_xlfn.FORMULATEXT('주석5'!D24)&lt;&gt;'_f_주석5'!D24,"M",""),IF(OR(LEFT('_f_주석5'!D24,1)="=",'_f_주석5'!D24=""),"M","")))</f>
        <v/>
      </c>
      <c r="E24">
        <f>IF(ISBLANK('주석5'!E24),IF(LEFT('_f_주석5'!E24,1)="=","M",""),IF(IFERROR(_xlfn.FORMULATEXT('주석5'!E24),"")&lt;&gt;"",IF(_xlfn.FORMULATEXT('주석5'!E24)&lt;&gt;'_f_주석5'!E24,"M",""),IF(OR(LEFT('_f_주석5'!E24,1)="=",'_f_주석5'!E24=""),"M","")))</f>
        <v/>
      </c>
      <c r="F24">
        <f>IF(ISBLANK('주석5'!F24),IF(LEFT('_f_주석5'!F24,1)="=","M",""),IF(IFERROR(_xlfn.FORMULATEXT('주석5'!F24),"")&lt;&gt;"",IF(_xlfn.FORMULATEXT('주석5'!F24)&lt;&gt;'_f_주석5'!F24,"M",""),IF(OR(LEFT('_f_주석5'!F24,1)="=",'_f_주석5'!F24=""),"M","")))</f>
        <v/>
      </c>
      <c r="G24">
        <f>IF(ISBLANK('주석5'!G24),IF(LEFT('_f_주석5'!G24,1)="=","M",""),IF(IFERROR(_xlfn.FORMULATEXT('주석5'!G24),"")&lt;&gt;"",IF(_xlfn.FORMULATEXT('주석5'!G24)&lt;&gt;'_f_주석5'!G24,"M",""),IF(OR(LEFT('_f_주석5'!G24,1)="=",'_f_주석5'!G24=""),"M","")))</f>
        <v/>
      </c>
      <c r="H24">
        <f>IF(ISBLANK('주석5'!H24),IF(LEFT('_f_주석5'!H24,1)="=","M",""),IF(IFERROR(_xlfn.FORMULATEXT('주석5'!H24),"")&lt;&gt;"",IF(_xlfn.FORMULATEXT('주석5'!H24)&lt;&gt;'_f_주석5'!H24,"M",""),IF(OR(LEFT('_f_주석5'!H24,1)="=",'_f_주석5'!H24=""),"M","")))</f>
        <v/>
      </c>
      <c r="I24">
        <f>IF(ISBLANK('주석5'!I24),IF(LEFT('_f_주석5'!I24,1)="=","M",""),IF(IFERROR(_xlfn.FORMULATEXT('주석5'!I24),"")&lt;&gt;"",IF(_xlfn.FORMULATEXT('주석5'!I24)&lt;&gt;'_f_주석5'!I24,"M",""),IF(OR(LEFT('_f_주석5'!I24,1)="=",'_f_주석5'!I24=""),"M","")))</f>
        <v/>
      </c>
      <c r="J24">
        <f>IF(ISBLANK('주석5'!J24),IF(LEFT('_f_주석5'!J24,1)="=","M",""),IF(IFERROR(_xlfn.FORMULATEXT('주석5'!J24),"")&lt;&gt;"",IF(_xlfn.FORMULATEXT('주석5'!J24)&lt;&gt;'_f_주석5'!J24,"M",""),IF(OR(LEFT('_f_주석5'!J24,1)="=",'_f_주석5'!J24=""),"M","")))</f>
        <v/>
      </c>
      <c r="K24">
        <f>IF(ISBLANK('주석5'!K24),IF(LEFT('_f_주석5'!K24,1)="=","M",""),IF(IFERROR(_xlfn.FORMULATEXT('주석5'!K24),"")&lt;&gt;"",IF(_xlfn.FORMULATEXT('주석5'!K24)&lt;&gt;'_f_주석5'!K24,"M",""),IF(OR(LEFT('_f_주석5'!K24,1)="=",'_f_주석5'!K24=""),"M","")))</f>
        <v/>
      </c>
    </row>
    <row r="25">
      <c r="A25">
        <f>IF(ISBLANK('주석5'!A25),IF(LEFT('_f_주석5'!A25,1)="=","M",""),IF(IFERROR(_xlfn.FORMULATEXT('주석5'!A25),"")&lt;&gt;"",IF(_xlfn.FORMULATEXT('주석5'!A25)&lt;&gt;'_f_주석5'!A25,"M",""),IF(OR(LEFT('_f_주석5'!A25,1)="=",'_f_주석5'!A25=""),"M","")))</f>
        <v/>
      </c>
      <c r="B25">
        <f>IF(ISBLANK('주석5'!B25),IF(LEFT('_f_주석5'!B25,1)="=","M",""),IF(IFERROR(_xlfn.FORMULATEXT('주석5'!B25),"")&lt;&gt;"",IF(_xlfn.FORMULATEXT('주석5'!B25)&lt;&gt;'_f_주석5'!B25,"M",""),IF(OR(LEFT('_f_주석5'!B25,1)="=",'_f_주석5'!B25=""),"M","")))</f>
        <v/>
      </c>
      <c r="C25">
        <f>IF(ISBLANK('주석5'!C25),IF(LEFT('_f_주석5'!C25,1)="=","M",""),IF(IFERROR(_xlfn.FORMULATEXT('주석5'!C25),"")&lt;&gt;"",IF(_xlfn.FORMULATEXT('주석5'!C25)&lt;&gt;'_f_주석5'!C25,"M",""),IF(OR(LEFT('_f_주석5'!C25,1)="=",'_f_주석5'!C25=""),"M","")))</f>
        <v/>
      </c>
      <c r="D25">
        <f>IF(ISBLANK('주석5'!D25),IF(LEFT('_f_주석5'!D25,1)="=","M",""),IF(IFERROR(_xlfn.FORMULATEXT('주석5'!D25),"")&lt;&gt;"",IF(_xlfn.FORMULATEXT('주석5'!D25)&lt;&gt;'_f_주석5'!D25,"M",""),IF(OR(LEFT('_f_주석5'!D25,1)="=",'_f_주석5'!D25=""),"M","")))</f>
        <v/>
      </c>
      <c r="E25">
        <f>IF(ISBLANK('주석5'!E25),IF(LEFT('_f_주석5'!E25,1)="=","M",""),IF(IFERROR(_xlfn.FORMULATEXT('주석5'!E25),"")&lt;&gt;"",IF(_xlfn.FORMULATEXT('주석5'!E25)&lt;&gt;'_f_주석5'!E25,"M",""),IF(OR(LEFT('_f_주석5'!E25,1)="=",'_f_주석5'!E25=""),"M","")))</f>
        <v/>
      </c>
      <c r="F25">
        <f>IF(ISBLANK('주석5'!F25),IF(LEFT('_f_주석5'!F25,1)="=","M",""),IF(IFERROR(_xlfn.FORMULATEXT('주석5'!F25),"")&lt;&gt;"",IF(_xlfn.FORMULATEXT('주석5'!F25)&lt;&gt;'_f_주석5'!F25,"M",""),IF(OR(LEFT('_f_주석5'!F25,1)="=",'_f_주석5'!F25=""),"M","")))</f>
        <v/>
      </c>
      <c r="G25">
        <f>IF(ISBLANK('주석5'!G25),IF(LEFT('_f_주석5'!G25,1)="=","M",""),IF(IFERROR(_xlfn.FORMULATEXT('주석5'!G25),"")&lt;&gt;"",IF(_xlfn.FORMULATEXT('주석5'!G25)&lt;&gt;'_f_주석5'!G25,"M",""),IF(OR(LEFT('_f_주석5'!G25,1)="=",'_f_주석5'!G25=""),"M","")))</f>
        <v/>
      </c>
      <c r="H25">
        <f>IF(ISBLANK('주석5'!H25),IF(LEFT('_f_주석5'!H25,1)="=","M",""),IF(IFERROR(_xlfn.FORMULATEXT('주석5'!H25),"")&lt;&gt;"",IF(_xlfn.FORMULATEXT('주석5'!H25)&lt;&gt;'_f_주석5'!H25,"M",""),IF(OR(LEFT('_f_주석5'!H25,1)="=",'_f_주석5'!H25=""),"M","")))</f>
        <v/>
      </c>
      <c r="I25">
        <f>IF(ISBLANK('주석5'!I25),IF(LEFT('_f_주석5'!I25,1)="=","M",""),IF(IFERROR(_xlfn.FORMULATEXT('주석5'!I25),"")&lt;&gt;"",IF(_xlfn.FORMULATEXT('주석5'!I25)&lt;&gt;'_f_주석5'!I25,"M",""),IF(OR(LEFT('_f_주석5'!I25,1)="=",'_f_주석5'!I25=""),"M","")))</f>
        <v/>
      </c>
      <c r="J25">
        <f>IF(ISBLANK('주석5'!J25),IF(LEFT('_f_주석5'!J25,1)="=","M",""),IF(IFERROR(_xlfn.FORMULATEXT('주석5'!J25),"")&lt;&gt;"",IF(_xlfn.FORMULATEXT('주석5'!J25)&lt;&gt;'_f_주석5'!J25,"M",""),IF(OR(LEFT('_f_주석5'!J25,1)="=",'_f_주석5'!J25=""),"M","")))</f>
        <v/>
      </c>
      <c r="K25">
        <f>IF(ISBLANK('주석5'!K25),IF(LEFT('_f_주석5'!K25,1)="=","M",""),IF(IFERROR(_xlfn.FORMULATEXT('주석5'!K25),"")&lt;&gt;"",IF(_xlfn.FORMULATEXT('주석5'!K25)&lt;&gt;'_f_주석5'!K25,"M",""),IF(OR(LEFT('_f_주석5'!K25,1)="=",'_f_주석5'!K25=""),"M","")))</f>
        <v/>
      </c>
    </row>
    <row r="26">
      <c r="A26">
        <f>IF(ISBLANK('주석5'!A26),IF(LEFT('_f_주석5'!A26,1)="=","M",""),IF(IFERROR(_xlfn.FORMULATEXT('주석5'!A26),"")&lt;&gt;"",IF(_xlfn.FORMULATEXT('주석5'!A26)&lt;&gt;'_f_주석5'!A26,"M",""),IF(OR(LEFT('_f_주석5'!A26,1)="=",'_f_주석5'!A26=""),"M","")))</f>
        <v/>
      </c>
      <c r="B26">
        <f>IF(ISBLANK('주석5'!B26),IF(LEFT('_f_주석5'!B26,1)="=","M",""),IF(IFERROR(_xlfn.FORMULATEXT('주석5'!B26),"")&lt;&gt;"",IF(_xlfn.FORMULATEXT('주석5'!B26)&lt;&gt;'_f_주석5'!B26,"M",""),IF(OR(LEFT('_f_주석5'!B26,1)="=",'_f_주석5'!B26=""),"M","")))</f>
        <v/>
      </c>
      <c r="C26">
        <f>IF(ISBLANK('주석5'!C26),IF(LEFT('_f_주석5'!C26,1)="=","M",""),IF(IFERROR(_xlfn.FORMULATEXT('주석5'!C26),"")&lt;&gt;"",IF(_xlfn.FORMULATEXT('주석5'!C26)&lt;&gt;'_f_주석5'!C26,"M",""),IF(OR(LEFT('_f_주석5'!C26,1)="=",'_f_주석5'!C26=""),"M","")))</f>
        <v/>
      </c>
      <c r="D26">
        <f>IF(ISBLANK('주석5'!D26),IF(LEFT('_f_주석5'!D26,1)="=","M",""),IF(IFERROR(_xlfn.FORMULATEXT('주석5'!D26),"")&lt;&gt;"",IF(_xlfn.FORMULATEXT('주석5'!D26)&lt;&gt;'_f_주석5'!D26,"M",""),IF(OR(LEFT('_f_주석5'!D26,1)="=",'_f_주석5'!D26=""),"M","")))</f>
        <v/>
      </c>
      <c r="E26">
        <f>IF(ISBLANK('주석5'!E26),IF(LEFT('_f_주석5'!E26,1)="=","M",""),IF(IFERROR(_xlfn.FORMULATEXT('주석5'!E26),"")&lt;&gt;"",IF(_xlfn.FORMULATEXT('주석5'!E26)&lt;&gt;'_f_주석5'!E26,"M",""),IF(OR(LEFT('_f_주석5'!E26,1)="=",'_f_주석5'!E26=""),"M","")))</f>
        <v/>
      </c>
      <c r="F26">
        <f>IF(ISBLANK('주석5'!F26),IF(LEFT('_f_주석5'!F26,1)="=","M",""),IF(IFERROR(_xlfn.FORMULATEXT('주석5'!F26),"")&lt;&gt;"",IF(_xlfn.FORMULATEXT('주석5'!F26)&lt;&gt;'_f_주석5'!F26,"M",""),IF(OR(LEFT('_f_주석5'!F26,1)="=",'_f_주석5'!F26=""),"M","")))</f>
        <v/>
      </c>
      <c r="G26">
        <f>IF(ISBLANK('주석5'!G26),IF(LEFT('_f_주석5'!G26,1)="=","M",""),IF(IFERROR(_xlfn.FORMULATEXT('주석5'!G26),"")&lt;&gt;"",IF(_xlfn.FORMULATEXT('주석5'!G26)&lt;&gt;'_f_주석5'!G26,"M",""),IF(OR(LEFT('_f_주석5'!G26,1)="=",'_f_주석5'!G26=""),"M","")))</f>
        <v/>
      </c>
      <c r="H26">
        <f>IF(ISBLANK('주석5'!H26),IF(LEFT('_f_주석5'!H26,1)="=","M",""),IF(IFERROR(_xlfn.FORMULATEXT('주석5'!H26),"")&lt;&gt;"",IF(_xlfn.FORMULATEXT('주석5'!H26)&lt;&gt;'_f_주석5'!H26,"M",""),IF(OR(LEFT('_f_주석5'!H26,1)="=",'_f_주석5'!H26=""),"M","")))</f>
        <v/>
      </c>
      <c r="I26">
        <f>IF(ISBLANK('주석5'!I26),IF(LEFT('_f_주석5'!I26,1)="=","M",""),IF(IFERROR(_xlfn.FORMULATEXT('주석5'!I26),"")&lt;&gt;"",IF(_xlfn.FORMULATEXT('주석5'!I26)&lt;&gt;'_f_주석5'!I26,"M",""),IF(OR(LEFT('_f_주석5'!I26,1)="=",'_f_주석5'!I26=""),"M","")))</f>
        <v/>
      </c>
      <c r="J26">
        <f>IF(ISBLANK('주석5'!J26),IF(LEFT('_f_주석5'!J26,1)="=","M",""),IF(IFERROR(_xlfn.FORMULATEXT('주석5'!J26),"")&lt;&gt;"",IF(_xlfn.FORMULATEXT('주석5'!J26)&lt;&gt;'_f_주석5'!J26,"M",""),IF(OR(LEFT('_f_주석5'!J26,1)="=",'_f_주석5'!J26=""),"M","")))</f>
        <v/>
      </c>
      <c r="K26">
        <f>IF(ISBLANK('주석5'!K26),IF(LEFT('_f_주석5'!K26,1)="=","M",""),IF(IFERROR(_xlfn.FORMULATEXT('주석5'!K26),"")&lt;&gt;"",IF(_xlfn.FORMULATEXT('주석5'!K26)&lt;&gt;'_f_주석5'!K26,"M",""),IF(OR(LEFT('_f_주석5'!K26,1)="=",'_f_주석5'!K26=""),"M","")))</f>
        <v/>
      </c>
    </row>
    <row r="27">
      <c r="A27">
        <f>IF(ISBLANK('주석5'!A27),IF(LEFT('_f_주석5'!A27,1)="=","M",""),IF(IFERROR(_xlfn.FORMULATEXT('주석5'!A27),"")&lt;&gt;"",IF(_xlfn.FORMULATEXT('주석5'!A27)&lt;&gt;'_f_주석5'!A27,"M",""),IF(OR(LEFT('_f_주석5'!A27,1)="=",'_f_주석5'!A27=""),"M","")))</f>
        <v/>
      </c>
      <c r="B27">
        <f>IF(ISBLANK('주석5'!B27),IF(LEFT('_f_주석5'!B27,1)="=","M",""),IF(IFERROR(_xlfn.FORMULATEXT('주석5'!B27),"")&lt;&gt;"",IF(_xlfn.FORMULATEXT('주석5'!B27)&lt;&gt;'_f_주석5'!B27,"M",""),IF(OR(LEFT('_f_주석5'!B27,1)="=",'_f_주석5'!B27=""),"M","")))</f>
        <v/>
      </c>
      <c r="C27">
        <f>IF(ISBLANK('주석5'!C27),IF(LEFT('_f_주석5'!C27,1)="=","M",""),IF(IFERROR(_xlfn.FORMULATEXT('주석5'!C27),"")&lt;&gt;"",IF(_xlfn.FORMULATEXT('주석5'!C27)&lt;&gt;'_f_주석5'!C27,"M",""),IF(OR(LEFT('_f_주석5'!C27,1)="=",'_f_주석5'!C27=""),"M","")))</f>
        <v/>
      </c>
      <c r="D27">
        <f>IF(ISBLANK('주석5'!D27),IF(LEFT('_f_주석5'!D27,1)="=","M",""),IF(IFERROR(_xlfn.FORMULATEXT('주석5'!D27),"")&lt;&gt;"",IF(_xlfn.FORMULATEXT('주석5'!D27)&lt;&gt;'_f_주석5'!D27,"M",""),IF(OR(LEFT('_f_주석5'!D27,1)="=",'_f_주석5'!D27=""),"M","")))</f>
        <v/>
      </c>
      <c r="E27">
        <f>IF(ISBLANK('주석5'!E27),IF(LEFT('_f_주석5'!E27,1)="=","M",""),IF(IFERROR(_xlfn.FORMULATEXT('주석5'!E27),"")&lt;&gt;"",IF(_xlfn.FORMULATEXT('주석5'!E27)&lt;&gt;'_f_주석5'!E27,"M",""),IF(OR(LEFT('_f_주석5'!E27,1)="=",'_f_주석5'!E27=""),"M","")))</f>
        <v/>
      </c>
      <c r="F27">
        <f>IF(ISBLANK('주석5'!F27),IF(LEFT('_f_주석5'!F27,1)="=","M",""),IF(IFERROR(_xlfn.FORMULATEXT('주석5'!F27),"")&lt;&gt;"",IF(_xlfn.FORMULATEXT('주석5'!F27)&lt;&gt;'_f_주석5'!F27,"M",""),IF(OR(LEFT('_f_주석5'!F27,1)="=",'_f_주석5'!F27=""),"M","")))</f>
        <v/>
      </c>
      <c r="G27">
        <f>IF(ISBLANK('주석5'!G27),IF(LEFT('_f_주석5'!G27,1)="=","M",""),IF(IFERROR(_xlfn.FORMULATEXT('주석5'!G27),"")&lt;&gt;"",IF(_xlfn.FORMULATEXT('주석5'!G27)&lt;&gt;'_f_주석5'!G27,"M",""),IF(OR(LEFT('_f_주석5'!G27,1)="=",'_f_주석5'!G27=""),"M","")))</f>
        <v/>
      </c>
      <c r="H27">
        <f>IF(ISBLANK('주석5'!H27),IF(LEFT('_f_주석5'!H27,1)="=","M",""),IF(IFERROR(_xlfn.FORMULATEXT('주석5'!H27),"")&lt;&gt;"",IF(_xlfn.FORMULATEXT('주석5'!H27)&lt;&gt;'_f_주석5'!H27,"M",""),IF(OR(LEFT('_f_주석5'!H27,1)="=",'_f_주석5'!H27=""),"M","")))</f>
        <v/>
      </c>
      <c r="I27">
        <f>IF(ISBLANK('주석5'!I27),IF(LEFT('_f_주석5'!I27,1)="=","M",""),IF(IFERROR(_xlfn.FORMULATEXT('주석5'!I27),"")&lt;&gt;"",IF(_xlfn.FORMULATEXT('주석5'!I27)&lt;&gt;'_f_주석5'!I27,"M",""),IF(OR(LEFT('_f_주석5'!I27,1)="=",'_f_주석5'!I27=""),"M","")))</f>
        <v/>
      </c>
      <c r="J27">
        <f>IF(ISBLANK('주석5'!J27),IF(LEFT('_f_주석5'!J27,1)="=","M",""),IF(IFERROR(_xlfn.FORMULATEXT('주석5'!J27),"")&lt;&gt;"",IF(_xlfn.FORMULATEXT('주석5'!J27)&lt;&gt;'_f_주석5'!J27,"M",""),IF(OR(LEFT('_f_주석5'!J27,1)="=",'_f_주석5'!J27=""),"M","")))</f>
        <v/>
      </c>
      <c r="K27">
        <f>IF(ISBLANK('주석5'!K27),IF(LEFT('_f_주석5'!K27,1)="=","M",""),IF(IFERROR(_xlfn.FORMULATEXT('주석5'!K27),"")&lt;&gt;"",IF(_xlfn.FORMULATEXT('주석5'!K27)&lt;&gt;'_f_주석5'!K27,"M",""),IF(OR(LEFT('_f_주석5'!K27,1)="=",'_f_주석5'!K27=""),"M","")))</f>
        <v/>
      </c>
    </row>
    <row r="28">
      <c r="A28">
        <f>IF(ISBLANK('주석5'!A28),IF(LEFT('_f_주석5'!A28,1)="=","M",""),IF(IFERROR(_xlfn.FORMULATEXT('주석5'!A28),"")&lt;&gt;"",IF(_xlfn.FORMULATEXT('주석5'!A28)&lt;&gt;'_f_주석5'!A28,"M",""),IF(OR(LEFT('_f_주석5'!A28,1)="=",'_f_주석5'!A28=""),"M","")))</f>
        <v/>
      </c>
      <c r="B28">
        <f>IF(ISBLANK('주석5'!B28),IF(LEFT('_f_주석5'!B28,1)="=","M",""),IF(IFERROR(_xlfn.FORMULATEXT('주석5'!B28),"")&lt;&gt;"",IF(_xlfn.FORMULATEXT('주석5'!B28)&lt;&gt;'_f_주석5'!B28,"M",""),IF(OR(LEFT('_f_주석5'!B28,1)="=",'_f_주석5'!B28=""),"M","")))</f>
        <v/>
      </c>
      <c r="C28">
        <f>IF(ISBLANK('주석5'!C28),IF(LEFT('_f_주석5'!C28,1)="=","M",""),IF(IFERROR(_xlfn.FORMULATEXT('주석5'!C28),"")&lt;&gt;"",IF(_xlfn.FORMULATEXT('주석5'!C28)&lt;&gt;'_f_주석5'!C28,"M",""),IF(OR(LEFT('_f_주석5'!C28,1)="=",'_f_주석5'!C28=""),"M","")))</f>
        <v/>
      </c>
      <c r="D28">
        <f>IF(ISBLANK('주석5'!D28),IF(LEFT('_f_주석5'!D28,1)="=","M",""),IF(IFERROR(_xlfn.FORMULATEXT('주석5'!D28),"")&lt;&gt;"",IF(_xlfn.FORMULATEXT('주석5'!D28)&lt;&gt;'_f_주석5'!D28,"M",""),IF(OR(LEFT('_f_주석5'!D28,1)="=",'_f_주석5'!D28=""),"M","")))</f>
        <v/>
      </c>
      <c r="E28">
        <f>IF(ISBLANK('주석5'!E28),IF(LEFT('_f_주석5'!E28,1)="=","M",""),IF(IFERROR(_xlfn.FORMULATEXT('주석5'!E28),"")&lt;&gt;"",IF(_xlfn.FORMULATEXT('주석5'!E28)&lt;&gt;'_f_주석5'!E28,"M",""),IF(OR(LEFT('_f_주석5'!E28,1)="=",'_f_주석5'!E28=""),"M","")))</f>
        <v/>
      </c>
      <c r="F28">
        <f>IF(ISBLANK('주석5'!F28),IF(LEFT('_f_주석5'!F28,1)="=","M",""),IF(IFERROR(_xlfn.FORMULATEXT('주석5'!F28),"")&lt;&gt;"",IF(_xlfn.FORMULATEXT('주석5'!F28)&lt;&gt;'_f_주석5'!F28,"M",""),IF(OR(LEFT('_f_주석5'!F28,1)="=",'_f_주석5'!F28=""),"M","")))</f>
        <v/>
      </c>
      <c r="G28">
        <f>IF(ISBLANK('주석5'!G28),IF(LEFT('_f_주석5'!G28,1)="=","M",""),IF(IFERROR(_xlfn.FORMULATEXT('주석5'!G28),"")&lt;&gt;"",IF(_xlfn.FORMULATEXT('주석5'!G28)&lt;&gt;'_f_주석5'!G28,"M",""),IF(OR(LEFT('_f_주석5'!G28,1)="=",'_f_주석5'!G28=""),"M","")))</f>
        <v/>
      </c>
      <c r="H28">
        <f>IF(ISBLANK('주석5'!H28),IF(LEFT('_f_주석5'!H28,1)="=","M",""),IF(IFERROR(_xlfn.FORMULATEXT('주석5'!H28),"")&lt;&gt;"",IF(_xlfn.FORMULATEXT('주석5'!H28)&lt;&gt;'_f_주석5'!H28,"M",""),IF(OR(LEFT('_f_주석5'!H28,1)="=",'_f_주석5'!H28=""),"M","")))</f>
        <v/>
      </c>
      <c r="I28">
        <f>IF(ISBLANK('주석5'!I28),IF(LEFT('_f_주석5'!I28,1)="=","M",""),IF(IFERROR(_xlfn.FORMULATEXT('주석5'!I28),"")&lt;&gt;"",IF(_xlfn.FORMULATEXT('주석5'!I28)&lt;&gt;'_f_주석5'!I28,"M",""),IF(OR(LEFT('_f_주석5'!I28,1)="=",'_f_주석5'!I28=""),"M","")))</f>
        <v/>
      </c>
      <c r="J28">
        <f>IF(ISBLANK('주석5'!J28),IF(LEFT('_f_주석5'!J28,1)="=","M",""),IF(IFERROR(_xlfn.FORMULATEXT('주석5'!J28),"")&lt;&gt;"",IF(_xlfn.FORMULATEXT('주석5'!J28)&lt;&gt;'_f_주석5'!J28,"M",""),IF(OR(LEFT('_f_주석5'!J28,1)="=",'_f_주석5'!J28=""),"M","")))</f>
        <v/>
      </c>
      <c r="K28">
        <f>IF(ISBLANK('주석5'!K28),IF(LEFT('_f_주석5'!K28,1)="=","M",""),IF(IFERROR(_xlfn.FORMULATEXT('주석5'!K28),"")&lt;&gt;"",IF(_xlfn.FORMULATEXT('주석5'!K28)&lt;&gt;'_f_주석5'!K28,"M",""),IF(OR(LEFT('_f_주석5'!K28,1)="=",'_f_주석5'!K28=""),"M","")))</f>
        <v/>
      </c>
    </row>
    <row r="29">
      <c r="A29">
        <f>IF(ISBLANK('주석5'!A29),IF(LEFT('_f_주석5'!A29,1)="=","M",""),IF(IFERROR(_xlfn.FORMULATEXT('주석5'!A29),"")&lt;&gt;"",IF(_xlfn.FORMULATEXT('주석5'!A29)&lt;&gt;'_f_주석5'!A29,"M",""),IF(OR(LEFT('_f_주석5'!A29,1)="=",'_f_주석5'!A29=""),"M","")))</f>
        <v/>
      </c>
      <c r="B29">
        <f>IF(ISBLANK('주석5'!B29),IF(LEFT('_f_주석5'!B29,1)="=","M",""),IF(IFERROR(_xlfn.FORMULATEXT('주석5'!B29),"")&lt;&gt;"",IF(_xlfn.FORMULATEXT('주석5'!B29)&lt;&gt;'_f_주석5'!B29,"M",""),IF(OR(LEFT('_f_주석5'!B29,1)="=",'_f_주석5'!B29=""),"M","")))</f>
        <v/>
      </c>
      <c r="C29">
        <f>IF(ISBLANK('주석5'!C29),IF(LEFT('_f_주석5'!C29,1)="=","M",""),IF(IFERROR(_xlfn.FORMULATEXT('주석5'!C29),"")&lt;&gt;"",IF(_xlfn.FORMULATEXT('주석5'!C29)&lt;&gt;'_f_주석5'!C29,"M",""),IF(OR(LEFT('_f_주석5'!C29,1)="=",'_f_주석5'!C29=""),"M","")))</f>
        <v/>
      </c>
      <c r="D29">
        <f>IF(ISBLANK('주석5'!D29),IF(LEFT('_f_주석5'!D29,1)="=","M",""),IF(IFERROR(_xlfn.FORMULATEXT('주석5'!D29),"")&lt;&gt;"",IF(_xlfn.FORMULATEXT('주석5'!D29)&lt;&gt;'_f_주석5'!D29,"M",""),IF(OR(LEFT('_f_주석5'!D29,1)="=",'_f_주석5'!D29=""),"M","")))</f>
        <v/>
      </c>
      <c r="E29">
        <f>IF(ISBLANK('주석5'!E29),IF(LEFT('_f_주석5'!E29,1)="=","M",""),IF(IFERROR(_xlfn.FORMULATEXT('주석5'!E29),"")&lt;&gt;"",IF(_xlfn.FORMULATEXT('주석5'!E29)&lt;&gt;'_f_주석5'!E29,"M",""),IF(OR(LEFT('_f_주석5'!E29,1)="=",'_f_주석5'!E29=""),"M","")))</f>
        <v/>
      </c>
      <c r="F29">
        <f>IF(ISBLANK('주석5'!F29),IF(LEFT('_f_주석5'!F29,1)="=","M",""),IF(IFERROR(_xlfn.FORMULATEXT('주석5'!F29),"")&lt;&gt;"",IF(_xlfn.FORMULATEXT('주석5'!F29)&lt;&gt;'_f_주석5'!F29,"M",""),IF(OR(LEFT('_f_주석5'!F29,1)="=",'_f_주석5'!F29=""),"M","")))</f>
        <v/>
      </c>
      <c r="G29">
        <f>IF(ISBLANK('주석5'!G29),IF(LEFT('_f_주석5'!G29,1)="=","M",""),IF(IFERROR(_xlfn.FORMULATEXT('주석5'!G29),"")&lt;&gt;"",IF(_xlfn.FORMULATEXT('주석5'!G29)&lt;&gt;'_f_주석5'!G29,"M",""),IF(OR(LEFT('_f_주석5'!G29,1)="=",'_f_주석5'!G29=""),"M","")))</f>
        <v/>
      </c>
      <c r="H29">
        <f>IF(ISBLANK('주석5'!H29),IF(LEFT('_f_주석5'!H29,1)="=","M",""),IF(IFERROR(_xlfn.FORMULATEXT('주석5'!H29),"")&lt;&gt;"",IF(_xlfn.FORMULATEXT('주석5'!H29)&lt;&gt;'_f_주석5'!H29,"M",""),IF(OR(LEFT('_f_주석5'!H29,1)="=",'_f_주석5'!H29=""),"M","")))</f>
        <v/>
      </c>
      <c r="I29">
        <f>IF(ISBLANK('주석5'!I29),IF(LEFT('_f_주석5'!I29,1)="=","M",""),IF(IFERROR(_xlfn.FORMULATEXT('주석5'!I29),"")&lt;&gt;"",IF(_xlfn.FORMULATEXT('주석5'!I29)&lt;&gt;'_f_주석5'!I29,"M",""),IF(OR(LEFT('_f_주석5'!I29,1)="=",'_f_주석5'!I29=""),"M","")))</f>
        <v/>
      </c>
      <c r="J29">
        <f>IF(ISBLANK('주석5'!J29),IF(LEFT('_f_주석5'!J29,1)="=","M",""),IF(IFERROR(_xlfn.FORMULATEXT('주석5'!J29),"")&lt;&gt;"",IF(_xlfn.FORMULATEXT('주석5'!J29)&lt;&gt;'_f_주석5'!J29,"M",""),IF(OR(LEFT('_f_주석5'!J29,1)="=",'_f_주석5'!J29=""),"M","")))</f>
        <v/>
      </c>
      <c r="K29">
        <f>IF(ISBLANK('주석5'!K29),IF(LEFT('_f_주석5'!K29,1)="=","M",""),IF(IFERROR(_xlfn.FORMULATEXT('주석5'!K29),"")&lt;&gt;"",IF(_xlfn.FORMULATEXT('주석5'!K29)&lt;&gt;'_f_주석5'!K29,"M",""),IF(OR(LEFT('_f_주석5'!K29,1)="=",'_f_주석5'!K29=""),"M","")))</f>
        <v/>
      </c>
    </row>
    <row r="30">
      <c r="A30">
        <f>IF(ISBLANK('주석5'!A30),IF(LEFT('_f_주석5'!A30,1)="=","M",""),IF(IFERROR(_xlfn.FORMULATEXT('주석5'!A30),"")&lt;&gt;"",IF(_xlfn.FORMULATEXT('주석5'!A30)&lt;&gt;'_f_주석5'!A30,"M",""),IF(OR(LEFT('_f_주석5'!A30,1)="=",'_f_주석5'!A30=""),"M","")))</f>
        <v/>
      </c>
      <c r="B30">
        <f>IF(ISBLANK('주석5'!B30),IF(LEFT('_f_주석5'!B30,1)="=","M",""),IF(IFERROR(_xlfn.FORMULATEXT('주석5'!B30),"")&lt;&gt;"",IF(_xlfn.FORMULATEXT('주석5'!B30)&lt;&gt;'_f_주석5'!B30,"M",""),IF(OR(LEFT('_f_주석5'!B30,1)="=",'_f_주석5'!B30=""),"M","")))</f>
        <v/>
      </c>
      <c r="C30">
        <f>IF(ISBLANK('주석5'!C30),IF(LEFT('_f_주석5'!C30,1)="=","M",""),IF(IFERROR(_xlfn.FORMULATEXT('주석5'!C30),"")&lt;&gt;"",IF(_xlfn.FORMULATEXT('주석5'!C30)&lt;&gt;'_f_주석5'!C30,"M",""),IF(OR(LEFT('_f_주석5'!C30,1)="=",'_f_주석5'!C30=""),"M","")))</f>
        <v/>
      </c>
      <c r="D30">
        <f>IF(ISBLANK('주석5'!D30),IF(LEFT('_f_주석5'!D30,1)="=","M",""),IF(IFERROR(_xlfn.FORMULATEXT('주석5'!D30),"")&lt;&gt;"",IF(_xlfn.FORMULATEXT('주석5'!D30)&lt;&gt;'_f_주석5'!D30,"M",""),IF(OR(LEFT('_f_주석5'!D30,1)="=",'_f_주석5'!D30=""),"M","")))</f>
        <v/>
      </c>
      <c r="E30">
        <f>IF(ISBLANK('주석5'!E30),IF(LEFT('_f_주석5'!E30,1)="=","M",""),IF(IFERROR(_xlfn.FORMULATEXT('주석5'!E30),"")&lt;&gt;"",IF(_xlfn.FORMULATEXT('주석5'!E30)&lt;&gt;'_f_주석5'!E30,"M",""),IF(OR(LEFT('_f_주석5'!E30,1)="=",'_f_주석5'!E30=""),"M","")))</f>
        <v/>
      </c>
      <c r="F30">
        <f>IF(ISBLANK('주석5'!F30),IF(LEFT('_f_주석5'!F30,1)="=","M",""),IF(IFERROR(_xlfn.FORMULATEXT('주석5'!F30),"")&lt;&gt;"",IF(_xlfn.FORMULATEXT('주석5'!F30)&lt;&gt;'_f_주석5'!F30,"M",""),IF(OR(LEFT('_f_주석5'!F30,1)="=",'_f_주석5'!F30=""),"M","")))</f>
        <v/>
      </c>
      <c r="G30">
        <f>IF(ISBLANK('주석5'!G30),IF(LEFT('_f_주석5'!G30,1)="=","M",""),IF(IFERROR(_xlfn.FORMULATEXT('주석5'!G30),"")&lt;&gt;"",IF(_xlfn.FORMULATEXT('주석5'!G30)&lt;&gt;'_f_주석5'!G30,"M",""),IF(OR(LEFT('_f_주석5'!G30,1)="=",'_f_주석5'!G30=""),"M","")))</f>
        <v/>
      </c>
      <c r="H30">
        <f>IF(ISBLANK('주석5'!H30),IF(LEFT('_f_주석5'!H30,1)="=","M",""),IF(IFERROR(_xlfn.FORMULATEXT('주석5'!H30),"")&lt;&gt;"",IF(_xlfn.FORMULATEXT('주석5'!H30)&lt;&gt;'_f_주석5'!H30,"M",""),IF(OR(LEFT('_f_주석5'!H30,1)="=",'_f_주석5'!H30=""),"M","")))</f>
        <v/>
      </c>
      <c r="I30">
        <f>IF(ISBLANK('주석5'!I30),IF(LEFT('_f_주석5'!I30,1)="=","M",""),IF(IFERROR(_xlfn.FORMULATEXT('주석5'!I30),"")&lt;&gt;"",IF(_xlfn.FORMULATEXT('주석5'!I30)&lt;&gt;'_f_주석5'!I30,"M",""),IF(OR(LEFT('_f_주석5'!I30,1)="=",'_f_주석5'!I30=""),"M","")))</f>
        <v/>
      </c>
      <c r="J30">
        <f>IF(ISBLANK('주석5'!J30),IF(LEFT('_f_주석5'!J30,1)="=","M",""),IF(IFERROR(_xlfn.FORMULATEXT('주석5'!J30),"")&lt;&gt;"",IF(_xlfn.FORMULATEXT('주석5'!J30)&lt;&gt;'_f_주석5'!J30,"M",""),IF(OR(LEFT('_f_주석5'!J30,1)="=",'_f_주석5'!J30=""),"M","")))</f>
        <v/>
      </c>
      <c r="K30">
        <f>IF(ISBLANK('주석5'!K30),IF(LEFT('_f_주석5'!K30,1)="=","M",""),IF(IFERROR(_xlfn.FORMULATEXT('주석5'!K30),"")&lt;&gt;"",IF(_xlfn.FORMULATEXT('주석5'!K30)&lt;&gt;'_f_주석5'!K30,"M",""),IF(OR(LEFT('_f_주석5'!K30,1)="=",'_f_주석5'!K30=""),"M","")))</f>
        <v/>
      </c>
    </row>
    <row r="31">
      <c r="A31">
        <f>IF(ISBLANK('주석5'!A31),IF(LEFT('_f_주석5'!A31,1)="=","M",""),IF(IFERROR(_xlfn.FORMULATEXT('주석5'!A31),"")&lt;&gt;"",IF(_xlfn.FORMULATEXT('주석5'!A31)&lt;&gt;'_f_주석5'!A31,"M",""),IF(OR(LEFT('_f_주석5'!A31,1)="=",'_f_주석5'!A31=""),"M","")))</f>
        <v/>
      </c>
      <c r="B31">
        <f>IF(ISBLANK('주석5'!B31),IF(LEFT('_f_주석5'!B31,1)="=","M",""),IF(IFERROR(_xlfn.FORMULATEXT('주석5'!B31),"")&lt;&gt;"",IF(_xlfn.FORMULATEXT('주석5'!B31)&lt;&gt;'_f_주석5'!B31,"M",""),IF(OR(LEFT('_f_주석5'!B31,1)="=",'_f_주석5'!B31=""),"M","")))</f>
        <v/>
      </c>
      <c r="C31">
        <f>IF(ISBLANK('주석5'!C31),IF(LEFT('_f_주석5'!C31,1)="=","M",""),IF(IFERROR(_xlfn.FORMULATEXT('주석5'!C31),"")&lt;&gt;"",IF(_xlfn.FORMULATEXT('주석5'!C31)&lt;&gt;'_f_주석5'!C31,"M",""),IF(OR(LEFT('_f_주석5'!C31,1)="=",'_f_주석5'!C31=""),"M","")))</f>
        <v/>
      </c>
      <c r="D31">
        <f>IF(ISBLANK('주석5'!D31),IF(LEFT('_f_주석5'!D31,1)="=","M",""),IF(IFERROR(_xlfn.FORMULATEXT('주석5'!D31),"")&lt;&gt;"",IF(_xlfn.FORMULATEXT('주석5'!D31)&lt;&gt;'_f_주석5'!D31,"M",""),IF(OR(LEFT('_f_주석5'!D31,1)="=",'_f_주석5'!D31=""),"M","")))</f>
        <v/>
      </c>
      <c r="E31">
        <f>IF(ISBLANK('주석5'!E31),IF(LEFT('_f_주석5'!E31,1)="=","M",""),IF(IFERROR(_xlfn.FORMULATEXT('주석5'!E31),"")&lt;&gt;"",IF(_xlfn.FORMULATEXT('주석5'!E31)&lt;&gt;'_f_주석5'!E31,"M",""),IF(OR(LEFT('_f_주석5'!E31,1)="=",'_f_주석5'!E31=""),"M","")))</f>
        <v/>
      </c>
      <c r="F31">
        <f>IF(ISBLANK('주석5'!F31),IF(LEFT('_f_주석5'!F31,1)="=","M",""),IF(IFERROR(_xlfn.FORMULATEXT('주석5'!F31),"")&lt;&gt;"",IF(_xlfn.FORMULATEXT('주석5'!F31)&lt;&gt;'_f_주석5'!F31,"M",""),IF(OR(LEFT('_f_주석5'!F31,1)="=",'_f_주석5'!F31=""),"M","")))</f>
        <v/>
      </c>
      <c r="G31">
        <f>IF(ISBLANK('주석5'!G31),IF(LEFT('_f_주석5'!G31,1)="=","M",""),IF(IFERROR(_xlfn.FORMULATEXT('주석5'!G31),"")&lt;&gt;"",IF(_xlfn.FORMULATEXT('주석5'!G31)&lt;&gt;'_f_주석5'!G31,"M",""),IF(OR(LEFT('_f_주석5'!G31,1)="=",'_f_주석5'!G31=""),"M","")))</f>
        <v/>
      </c>
      <c r="H31">
        <f>IF(ISBLANK('주석5'!H31),IF(LEFT('_f_주석5'!H31,1)="=","M",""),IF(IFERROR(_xlfn.FORMULATEXT('주석5'!H31),"")&lt;&gt;"",IF(_xlfn.FORMULATEXT('주석5'!H31)&lt;&gt;'_f_주석5'!H31,"M",""),IF(OR(LEFT('_f_주석5'!H31,1)="=",'_f_주석5'!H31=""),"M","")))</f>
        <v/>
      </c>
      <c r="I31">
        <f>IF(ISBLANK('주석5'!I31),IF(LEFT('_f_주석5'!I31,1)="=","M",""),IF(IFERROR(_xlfn.FORMULATEXT('주석5'!I31),"")&lt;&gt;"",IF(_xlfn.FORMULATEXT('주석5'!I31)&lt;&gt;'_f_주석5'!I31,"M",""),IF(OR(LEFT('_f_주석5'!I31,1)="=",'_f_주석5'!I31=""),"M","")))</f>
        <v/>
      </c>
      <c r="J31">
        <f>IF(ISBLANK('주석5'!J31),IF(LEFT('_f_주석5'!J31,1)="=","M",""),IF(IFERROR(_xlfn.FORMULATEXT('주석5'!J31),"")&lt;&gt;"",IF(_xlfn.FORMULATEXT('주석5'!J31)&lt;&gt;'_f_주석5'!J31,"M",""),IF(OR(LEFT('_f_주석5'!J31,1)="=",'_f_주석5'!J31=""),"M","")))</f>
        <v/>
      </c>
      <c r="K31">
        <f>IF(ISBLANK('주석5'!K31),IF(LEFT('_f_주석5'!K31,1)="=","M",""),IF(IFERROR(_xlfn.FORMULATEXT('주석5'!K31),"")&lt;&gt;"",IF(_xlfn.FORMULATEXT('주석5'!K31)&lt;&gt;'_f_주석5'!K31,"M",""),IF(OR(LEFT('_f_주석5'!K31,1)="=",'_f_주석5'!K31=""),"M","")))</f>
        <v/>
      </c>
    </row>
    <row r="32">
      <c r="A32">
        <f>IF(ISBLANK('주석5'!A32),IF(LEFT('_f_주석5'!A32,1)="=","M",""),IF(IFERROR(_xlfn.FORMULATEXT('주석5'!A32),"")&lt;&gt;"",IF(_xlfn.FORMULATEXT('주석5'!A32)&lt;&gt;'_f_주석5'!A32,"M",""),IF(OR(LEFT('_f_주석5'!A32,1)="=",'_f_주석5'!A32=""),"M","")))</f>
        <v/>
      </c>
      <c r="B32">
        <f>IF(ISBLANK('주석5'!B32),IF(LEFT('_f_주석5'!B32,1)="=","M",""),IF(IFERROR(_xlfn.FORMULATEXT('주석5'!B32),"")&lt;&gt;"",IF(_xlfn.FORMULATEXT('주석5'!B32)&lt;&gt;'_f_주석5'!B32,"M",""),IF(OR(LEFT('_f_주석5'!B32,1)="=",'_f_주석5'!B32=""),"M","")))</f>
        <v/>
      </c>
      <c r="C32">
        <f>IF(ISBLANK('주석5'!C32),IF(LEFT('_f_주석5'!C32,1)="=","M",""),IF(IFERROR(_xlfn.FORMULATEXT('주석5'!C32),"")&lt;&gt;"",IF(_xlfn.FORMULATEXT('주석5'!C32)&lt;&gt;'_f_주석5'!C32,"M",""),IF(OR(LEFT('_f_주석5'!C32,1)="=",'_f_주석5'!C32=""),"M","")))</f>
        <v/>
      </c>
      <c r="D32">
        <f>IF(ISBLANK('주석5'!D32),IF(LEFT('_f_주석5'!D32,1)="=","M",""),IF(IFERROR(_xlfn.FORMULATEXT('주석5'!D32),"")&lt;&gt;"",IF(_xlfn.FORMULATEXT('주석5'!D32)&lt;&gt;'_f_주석5'!D32,"M",""),IF(OR(LEFT('_f_주석5'!D32,1)="=",'_f_주석5'!D32=""),"M","")))</f>
        <v/>
      </c>
      <c r="E32">
        <f>IF(ISBLANK('주석5'!E32),IF(LEFT('_f_주석5'!E32,1)="=","M",""),IF(IFERROR(_xlfn.FORMULATEXT('주석5'!E32),"")&lt;&gt;"",IF(_xlfn.FORMULATEXT('주석5'!E32)&lt;&gt;'_f_주석5'!E32,"M",""),IF(OR(LEFT('_f_주석5'!E32,1)="=",'_f_주석5'!E32=""),"M","")))</f>
        <v/>
      </c>
      <c r="F32">
        <f>IF(ISBLANK('주석5'!F32),IF(LEFT('_f_주석5'!F32,1)="=","M",""),IF(IFERROR(_xlfn.FORMULATEXT('주석5'!F32),"")&lt;&gt;"",IF(_xlfn.FORMULATEXT('주석5'!F32)&lt;&gt;'_f_주석5'!F32,"M",""),IF(OR(LEFT('_f_주석5'!F32,1)="=",'_f_주석5'!F32=""),"M","")))</f>
        <v/>
      </c>
      <c r="G32">
        <f>IF(ISBLANK('주석5'!G32),IF(LEFT('_f_주석5'!G32,1)="=","M",""),IF(IFERROR(_xlfn.FORMULATEXT('주석5'!G32),"")&lt;&gt;"",IF(_xlfn.FORMULATEXT('주석5'!G32)&lt;&gt;'_f_주석5'!G32,"M",""),IF(OR(LEFT('_f_주석5'!G32,1)="=",'_f_주석5'!G32=""),"M","")))</f>
        <v/>
      </c>
      <c r="H32">
        <f>IF(ISBLANK('주석5'!H32),IF(LEFT('_f_주석5'!H32,1)="=","M",""),IF(IFERROR(_xlfn.FORMULATEXT('주석5'!H32),"")&lt;&gt;"",IF(_xlfn.FORMULATEXT('주석5'!H32)&lt;&gt;'_f_주석5'!H32,"M",""),IF(OR(LEFT('_f_주석5'!H32,1)="=",'_f_주석5'!H32=""),"M","")))</f>
        <v/>
      </c>
      <c r="I32">
        <f>IF(ISBLANK('주석5'!I32),IF(LEFT('_f_주석5'!I32,1)="=","M",""),IF(IFERROR(_xlfn.FORMULATEXT('주석5'!I32),"")&lt;&gt;"",IF(_xlfn.FORMULATEXT('주석5'!I32)&lt;&gt;'_f_주석5'!I32,"M",""),IF(OR(LEFT('_f_주석5'!I32,1)="=",'_f_주석5'!I32=""),"M","")))</f>
        <v/>
      </c>
      <c r="J32">
        <f>IF(ISBLANK('주석5'!J32),IF(LEFT('_f_주석5'!J32,1)="=","M",""),IF(IFERROR(_xlfn.FORMULATEXT('주석5'!J32),"")&lt;&gt;"",IF(_xlfn.FORMULATEXT('주석5'!J32)&lt;&gt;'_f_주석5'!J32,"M",""),IF(OR(LEFT('_f_주석5'!J32,1)="=",'_f_주석5'!J32=""),"M","")))</f>
        <v/>
      </c>
      <c r="K32">
        <f>IF(ISBLANK('주석5'!K32),IF(LEFT('_f_주석5'!K32,1)="=","M",""),IF(IFERROR(_xlfn.FORMULATEXT('주석5'!K32),"")&lt;&gt;"",IF(_xlfn.FORMULATEXT('주석5'!K32)&lt;&gt;'_f_주석5'!K32,"M",""),IF(OR(LEFT('_f_주석5'!K32,1)="=",'_f_주석5'!K32=""),"M","")))</f>
        <v/>
      </c>
    </row>
    <row r="33">
      <c r="A33">
        <f>IF(ISBLANK('주석5'!A33),IF(LEFT('_f_주석5'!A33,1)="=","M",""),IF(IFERROR(_xlfn.FORMULATEXT('주석5'!A33),"")&lt;&gt;"",IF(_xlfn.FORMULATEXT('주석5'!A33)&lt;&gt;'_f_주석5'!A33,"M",""),IF(OR(LEFT('_f_주석5'!A33,1)="=",'_f_주석5'!A33=""),"M","")))</f>
        <v/>
      </c>
      <c r="B33">
        <f>IF(ISBLANK('주석5'!B33),IF(LEFT('_f_주석5'!B33,1)="=","M",""),IF(IFERROR(_xlfn.FORMULATEXT('주석5'!B33),"")&lt;&gt;"",IF(_xlfn.FORMULATEXT('주석5'!B33)&lt;&gt;'_f_주석5'!B33,"M",""),IF(OR(LEFT('_f_주석5'!B33,1)="=",'_f_주석5'!B33=""),"M","")))</f>
        <v/>
      </c>
      <c r="C33">
        <f>IF(ISBLANK('주석5'!C33),IF(LEFT('_f_주석5'!C33,1)="=","M",""),IF(IFERROR(_xlfn.FORMULATEXT('주석5'!C33),"")&lt;&gt;"",IF(_xlfn.FORMULATEXT('주석5'!C33)&lt;&gt;'_f_주석5'!C33,"M",""),IF(OR(LEFT('_f_주석5'!C33,1)="=",'_f_주석5'!C33=""),"M","")))</f>
        <v/>
      </c>
      <c r="D33">
        <f>IF(ISBLANK('주석5'!D33),IF(LEFT('_f_주석5'!D33,1)="=","M",""),IF(IFERROR(_xlfn.FORMULATEXT('주석5'!D33),"")&lt;&gt;"",IF(_xlfn.FORMULATEXT('주석5'!D33)&lt;&gt;'_f_주석5'!D33,"M",""),IF(OR(LEFT('_f_주석5'!D33,1)="=",'_f_주석5'!D33=""),"M","")))</f>
        <v/>
      </c>
      <c r="E33">
        <f>IF(ISBLANK('주석5'!E33),IF(LEFT('_f_주석5'!E33,1)="=","M",""),IF(IFERROR(_xlfn.FORMULATEXT('주석5'!E33),"")&lt;&gt;"",IF(_xlfn.FORMULATEXT('주석5'!E33)&lt;&gt;'_f_주석5'!E33,"M",""),IF(OR(LEFT('_f_주석5'!E33,1)="=",'_f_주석5'!E33=""),"M","")))</f>
        <v/>
      </c>
      <c r="F33">
        <f>IF(ISBLANK('주석5'!F33),IF(LEFT('_f_주석5'!F33,1)="=","M",""),IF(IFERROR(_xlfn.FORMULATEXT('주석5'!F33),"")&lt;&gt;"",IF(_xlfn.FORMULATEXT('주석5'!F33)&lt;&gt;'_f_주석5'!F33,"M",""),IF(OR(LEFT('_f_주석5'!F33,1)="=",'_f_주석5'!F33=""),"M","")))</f>
        <v/>
      </c>
      <c r="G33">
        <f>IF(ISBLANK('주석5'!G33),IF(LEFT('_f_주석5'!G33,1)="=","M",""),IF(IFERROR(_xlfn.FORMULATEXT('주석5'!G33),"")&lt;&gt;"",IF(_xlfn.FORMULATEXT('주석5'!G33)&lt;&gt;'_f_주석5'!G33,"M",""),IF(OR(LEFT('_f_주석5'!G33,1)="=",'_f_주석5'!G33=""),"M","")))</f>
        <v/>
      </c>
      <c r="H33">
        <f>IF(ISBLANK('주석5'!H33),IF(LEFT('_f_주석5'!H33,1)="=","M",""),IF(IFERROR(_xlfn.FORMULATEXT('주석5'!H33),"")&lt;&gt;"",IF(_xlfn.FORMULATEXT('주석5'!H33)&lt;&gt;'_f_주석5'!H33,"M",""),IF(OR(LEFT('_f_주석5'!H33,1)="=",'_f_주석5'!H33=""),"M","")))</f>
        <v/>
      </c>
      <c r="I33">
        <f>IF(ISBLANK('주석5'!I33),IF(LEFT('_f_주석5'!I33,1)="=","M",""),IF(IFERROR(_xlfn.FORMULATEXT('주석5'!I33),"")&lt;&gt;"",IF(_xlfn.FORMULATEXT('주석5'!I33)&lt;&gt;'_f_주석5'!I33,"M",""),IF(OR(LEFT('_f_주석5'!I33,1)="=",'_f_주석5'!I33=""),"M","")))</f>
        <v/>
      </c>
      <c r="J33">
        <f>IF(ISBLANK('주석5'!J33),IF(LEFT('_f_주석5'!J33,1)="=","M",""),IF(IFERROR(_xlfn.FORMULATEXT('주석5'!J33),"")&lt;&gt;"",IF(_xlfn.FORMULATEXT('주석5'!J33)&lt;&gt;'_f_주석5'!J33,"M",""),IF(OR(LEFT('_f_주석5'!J33,1)="=",'_f_주석5'!J33=""),"M","")))</f>
        <v/>
      </c>
      <c r="K33">
        <f>IF(ISBLANK('주석5'!K33),IF(LEFT('_f_주석5'!K33,1)="=","M",""),IF(IFERROR(_xlfn.FORMULATEXT('주석5'!K33),"")&lt;&gt;"",IF(_xlfn.FORMULATEXT('주석5'!K33)&lt;&gt;'_f_주석5'!K33,"M",""),IF(OR(LEFT('_f_주석5'!K33,1)="=",'_f_주석5'!K33=""),"M","")))</f>
        <v/>
      </c>
    </row>
    <row r="34">
      <c r="A34">
        <f>IF(ISBLANK('주석5'!A34),IF(LEFT('_f_주석5'!A34,1)="=","M",""),IF(IFERROR(_xlfn.FORMULATEXT('주석5'!A34),"")&lt;&gt;"",IF(_xlfn.FORMULATEXT('주석5'!A34)&lt;&gt;'_f_주석5'!A34,"M",""),IF(OR(LEFT('_f_주석5'!A34,1)="=",'_f_주석5'!A34=""),"M","")))</f>
        <v/>
      </c>
      <c r="B34">
        <f>IF(ISBLANK('주석5'!B34),IF(LEFT('_f_주석5'!B34,1)="=","M",""),IF(IFERROR(_xlfn.FORMULATEXT('주석5'!B34),"")&lt;&gt;"",IF(_xlfn.FORMULATEXT('주석5'!B34)&lt;&gt;'_f_주석5'!B34,"M",""),IF(OR(LEFT('_f_주석5'!B34,1)="=",'_f_주석5'!B34=""),"M","")))</f>
        <v/>
      </c>
      <c r="C34">
        <f>IF(ISBLANK('주석5'!C34),IF(LEFT('_f_주석5'!C34,1)="=","M",""),IF(IFERROR(_xlfn.FORMULATEXT('주석5'!C34),"")&lt;&gt;"",IF(_xlfn.FORMULATEXT('주석5'!C34)&lt;&gt;'_f_주석5'!C34,"M",""),IF(OR(LEFT('_f_주석5'!C34,1)="=",'_f_주석5'!C34=""),"M","")))</f>
        <v/>
      </c>
      <c r="D34">
        <f>IF(ISBLANK('주석5'!D34),IF(LEFT('_f_주석5'!D34,1)="=","M",""),IF(IFERROR(_xlfn.FORMULATEXT('주석5'!D34),"")&lt;&gt;"",IF(_xlfn.FORMULATEXT('주석5'!D34)&lt;&gt;'_f_주석5'!D34,"M",""),IF(OR(LEFT('_f_주석5'!D34,1)="=",'_f_주석5'!D34=""),"M","")))</f>
        <v/>
      </c>
      <c r="E34">
        <f>IF(ISBLANK('주석5'!E34),IF(LEFT('_f_주석5'!E34,1)="=","M",""),IF(IFERROR(_xlfn.FORMULATEXT('주석5'!E34),"")&lt;&gt;"",IF(_xlfn.FORMULATEXT('주석5'!E34)&lt;&gt;'_f_주석5'!E34,"M",""),IF(OR(LEFT('_f_주석5'!E34,1)="=",'_f_주석5'!E34=""),"M","")))</f>
        <v/>
      </c>
      <c r="F34">
        <f>IF(ISBLANK('주석5'!F34),IF(LEFT('_f_주석5'!F34,1)="=","M",""),IF(IFERROR(_xlfn.FORMULATEXT('주석5'!F34),"")&lt;&gt;"",IF(_xlfn.FORMULATEXT('주석5'!F34)&lt;&gt;'_f_주석5'!F34,"M",""),IF(OR(LEFT('_f_주석5'!F34,1)="=",'_f_주석5'!F34=""),"M","")))</f>
        <v/>
      </c>
      <c r="G34">
        <f>IF(ISBLANK('주석5'!G34),IF(LEFT('_f_주석5'!G34,1)="=","M",""),IF(IFERROR(_xlfn.FORMULATEXT('주석5'!G34),"")&lt;&gt;"",IF(_xlfn.FORMULATEXT('주석5'!G34)&lt;&gt;'_f_주석5'!G34,"M",""),IF(OR(LEFT('_f_주석5'!G34,1)="=",'_f_주석5'!G34=""),"M","")))</f>
        <v/>
      </c>
      <c r="H34">
        <f>IF(ISBLANK('주석5'!H34),IF(LEFT('_f_주석5'!H34,1)="=","M",""),IF(IFERROR(_xlfn.FORMULATEXT('주석5'!H34),"")&lt;&gt;"",IF(_xlfn.FORMULATEXT('주석5'!H34)&lt;&gt;'_f_주석5'!H34,"M",""),IF(OR(LEFT('_f_주석5'!H34,1)="=",'_f_주석5'!H34=""),"M","")))</f>
        <v/>
      </c>
      <c r="I34">
        <f>IF(ISBLANK('주석5'!I34),IF(LEFT('_f_주석5'!I34,1)="=","M",""),IF(IFERROR(_xlfn.FORMULATEXT('주석5'!I34),"")&lt;&gt;"",IF(_xlfn.FORMULATEXT('주석5'!I34)&lt;&gt;'_f_주석5'!I34,"M",""),IF(OR(LEFT('_f_주석5'!I34,1)="=",'_f_주석5'!I34=""),"M","")))</f>
        <v/>
      </c>
      <c r="J34">
        <f>IF(ISBLANK('주석5'!J34),IF(LEFT('_f_주석5'!J34,1)="=","M",""),IF(IFERROR(_xlfn.FORMULATEXT('주석5'!J34),"")&lt;&gt;"",IF(_xlfn.FORMULATEXT('주석5'!J34)&lt;&gt;'_f_주석5'!J34,"M",""),IF(OR(LEFT('_f_주석5'!J34,1)="=",'_f_주석5'!J34=""),"M","")))</f>
        <v/>
      </c>
      <c r="K34">
        <f>IF(ISBLANK('주석5'!K34),IF(LEFT('_f_주석5'!K34,1)="=","M",""),IF(IFERROR(_xlfn.FORMULATEXT('주석5'!K34),"")&lt;&gt;"",IF(_xlfn.FORMULATEXT('주석5'!K34)&lt;&gt;'_f_주석5'!K34,"M",""),IF(OR(LEFT('_f_주석5'!K34,1)="=",'_f_주석5'!K34=""),"M","")))</f>
        <v/>
      </c>
    </row>
    <row r="35">
      <c r="A35">
        <f>IF(ISBLANK('주석5'!A35),IF(LEFT('_f_주석5'!A35,1)="=","M",""),IF(IFERROR(_xlfn.FORMULATEXT('주석5'!A35),"")&lt;&gt;"",IF(_xlfn.FORMULATEXT('주석5'!A35)&lt;&gt;'_f_주석5'!A35,"M",""),IF(OR(LEFT('_f_주석5'!A35,1)="=",'_f_주석5'!A35=""),"M","")))</f>
        <v/>
      </c>
      <c r="B35">
        <f>IF(ISBLANK('주석5'!B35),IF(LEFT('_f_주석5'!B35,1)="=","M",""),IF(IFERROR(_xlfn.FORMULATEXT('주석5'!B35),"")&lt;&gt;"",IF(_xlfn.FORMULATEXT('주석5'!B35)&lt;&gt;'_f_주석5'!B35,"M",""),IF(OR(LEFT('_f_주석5'!B35,1)="=",'_f_주석5'!B35=""),"M","")))</f>
        <v/>
      </c>
      <c r="C35">
        <f>IF(ISBLANK('주석5'!C35),IF(LEFT('_f_주석5'!C35,1)="=","M",""),IF(IFERROR(_xlfn.FORMULATEXT('주석5'!C35),"")&lt;&gt;"",IF(_xlfn.FORMULATEXT('주석5'!C35)&lt;&gt;'_f_주석5'!C35,"M",""),IF(OR(LEFT('_f_주석5'!C35,1)="=",'_f_주석5'!C35=""),"M","")))</f>
        <v/>
      </c>
      <c r="D35">
        <f>IF(ISBLANK('주석5'!D35),IF(LEFT('_f_주석5'!D35,1)="=","M",""),IF(IFERROR(_xlfn.FORMULATEXT('주석5'!D35),"")&lt;&gt;"",IF(_xlfn.FORMULATEXT('주석5'!D35)&lt;&gt;'_f_주석5'!D35,"M",""),IF(OR(LEFT('_f_주석5'!D35,1)="=",'_f_주석5'!D35=""),"M","")))</f>
        <v/>
      </c>
      <c r="E35">
        <f>IF(ISBLANK('주석5'!E35),IF(LEFT('_f_주석5'!E35,1)="=","M",""),IF(IFERROR(_xlfn.FORMULATEXT('주석5'!E35),"")&lt;&gt;"",IF(_xlfn.FORMULATEXT('주석5'!E35)&lt;&gt;'_f_주석5'!E35,"M",""),IF(OR(LEFT('_f_주석5'!E35,1)="=",'_f_주석5'!E35=""),"M","")))</f>
        <v/>
      </c>
      <c r="F35">
        <f>IF(ISBLANK('주석5'!F35),IF(LEFT('_f_주석5'!F35,1)="=","M",""),IF(IFERROR(_xlfn.FORMULATEXT('주석5'!F35),"")&lt;&gt;"",IF(_xlfn.FORMULATEXT('주석5'!F35)&lt;&gt;'_f_주석5'!F35,"M",""),IF(OR(LEFT('_f_주석5'!F35,1)="=",'_f_주석5'!F35=""),"M","")))</f>
        <v/>
      </c>
      <c r="G35">
        <f>IF(ISBLANK('주석5'!G35),IF(LEFT('_f_주석5'!G35,1)="=","M",""),IF(IFERROR(_xlfn.FORMULATEXT('주석5'!G35),"")&lt;&gt;"",IF(_xlfn.FORMULATEXT('주석5'!G35)&lt;&gt;'_f_주석5'!G35,"M",""),IF(OR(LEFT('_f_주석5'!G35,1)="=",'_f_주석5'!G35=""),"M","")))</f>
        <v/>
      </c>
      <c r="H35">
        <f>IF(ISBLANK('주석5'!H35),IF(LEFT('_f_주석5'!H35,1)="=","M",""),IF(IFERROR(_xlfn.FORMULATEXT('주석5'!H35),"")&lt;&gt;"",IF(_xlfn.FORMULATEXT('주석5'!H35)&lt;&gt;'_f_주석5'!H35,"M",""),IF(OR(LEFT('_f_주석5'!H35,1)="=",'_f_주석5'!H35=""),"M","")))</f>
        <v/>
      </c>
      <c r="I35">
        <f>IF(ISBLANK('주석5'!I35),IF(LEFT('_f_주석5'!I35,1)="=","M",""),IF(IFERROR(_xlfn.FORMULATEXT('주석5'!I35),"")&lt;&gt;"",IF(_xlfn.FORMULATEXT('주석5'!I35)&lt;&gt;'_f_주석5'!I35,"M",""),IF(OR(LEFT('_f_주석5'!I35,1)="=",'_f_주석5'!I35=""),"M","")))</f>
        <v/>
      </c>
      <c r="J35">
        <f>IF(ISBLANK('주석5'!J35),IF(LEFT('_f_주석5'!J35,1)="=","M",""),IF(IFERROR(_xlfn.FORMULATEXT('주석5'!J35),"")&lt;&gt;"",IF(_xlfn.FORMULATEXT('주석5'!J35)&lt;&gt;'_f_주석5'!J35,"M",""),IF(OR(LEFT('_f_주석5'!J35,1)="=",'_f_주석5'!J35=""),"M","")))</f>
        <v/>
      </c>
      <c r="K35">
        <f>IF(ISBLANK('주석5'!K35),IF(LEFT('_f_주석5'!K35,1)="=","M",""),IF(IFERROR(_xlfn.FORMULATEXT('주석5'!K35),"")&lt;&gt;"",IF(_xlfn.FORMULATEXT('주석5'!K35)&lt;&gt;'_f_주석5'!K35,"M",""),IF(OR(LEFT('_f_주석5'!K35,1)="=",'_f_주석5'!K35=""),"M","")))</f>
        <v/>
      </c>
    </row>
    <row r="36">
      <c r="A36">
        <f>IF(ISBLANK('주석5'!A36),IF(LEFT('_f_주석5'!A36,1)="=","M",""),IF(IFERROR(_xlfn.FORMULATEXT('주석5'!A36),"")&lt;&gt;"",IF(_xlfn.FORMULATEXT('주석5'!A36)&lt;&gt;'_f_주석5'!A36,"M",""),IF(OR(LEFT('_f_주석5'!A36,1)="=",'_f_주석5'!A36=""),"M","")))</f>
        <v/>
      </c>
      <c r="B36">
        <f>IF(ISBLANK('주석5'!B36),IF(LEFT('_f_주석5'!B36,1)="=","M",""),IF(IFERROR(_xlfn.FORMULATEXT('주석5'!B36),"")&lt;&gt;"",IF(_xlfn.FORMULATEXT('주석5'!B36)&lt;&gt;'_f_주석5'!B36,"M",""),IF(OR(LEFT('_f_주석5'!B36,1)="=",'_f_주석5'!B36=""),"M","")))</f>
        <v/>
      </c>
      <c r="C36">
        <f>IF(ISBLANK('주석5'!C36),IF(LEFT('_f_주석5'!C36,1)="=","M",""),IF(IFERROR(_xlfn.FORMULATEXT('주석5'!C36),"")&lt;&gt;"",IF(_xlfn.FORMULATEXT('주석5'!C36)&lt;&gt;'_f_주석5'!C36,"M",""),IF(OR(LEFT('_f_주석5'!C36,1)="=",'_f_주석5'!C36=""),"M","")))</f>
        <v/>
      </c>
      <c r="D36">
        <f>IF(ISBLANK('주석5'!D36),IF(LEFT('_f_주석5'!D36,1)="=","M",""),IF(IFERROR(_xlfn.FORMULATEXT('주석5'!D36),"")&lt;&gt;"",IF(_xlfn.FORMULATEXT('주석5'!D36)&lt;&gt;'_f_주석5'!D36,"M",""),IF(OR(LEFT('_f_주석5'!D36,1)="=",'_f_주석5'!D36=""),"M","")))</f>
        <v/>
      </c>
      <c r="E36">
        <f>IF(ISBLANK('주석5'!E36),IF(LEFT('_f_주석5'!E36,1)="=","M",""),IF(IFERROR(_xlfn.FORMULATEXT('주석5'!E36),"")&lt;&gt;"",IF(_xlfn.FORMULATEXT('주석5'!E36)&lt;&gt;'_f_주석5'!E36,"M",""),IF(OR(LEFT('_f_주석5'!E36,1)="=",'_f_주석5'!E36=""),"M","")))</f>
        <v/>
      </c>
      <c r="F36">
        <f>IF(ISBLANK('주석5'!F36),IF(LEFT('_f_주석5'!F36,1)="=","M",""),IF(IFERROR(_xlfn.FORMULATEXT('주석5'!F36),"")&lt;&gt;"",IF(_xlfn.FORMULATEXT('주석5'!F36)&lt;&gt;'_f_주석5'!F36,"M",""),IF(OR(LEFT('_f_주석5'!F36,1)="=",'_f_주석5'!F36=""),"M","")))</f>
        <v/>
      </c>
      <c r="G36">
        <f>IF(ISBLANK('주석5'!G36),IF(LEFT('_f_주석5'!G36,1)="=","M",""),IF(IFERROR(_xlfn.FORMULATEXT('주석5'!G36),"")&lt;&gt;"",IF(_xlfn.FORMULATEXT('주석5'!G36)&lt;&gt;'_f_주석5'!G36,"M",""),IF(OR(LEFT('_f_주석5'!G36,1)="=",'_f_주석5'!G36=""),"M","")))</f>
        <v/>
      </c>
      <c r="H36">
        <f>IF(ISBLANK('주석5'!H36),IF(LEFT('_f_주석5'!H36,1)="=","M",""),IF(IFERROR(_xlfn.FORMULATEXT('주석5'!H36),"")&lt;&gt;"",IF(_xlfn.FORMULATEXT('주석5'!H36)&lt;&gt;'_f_주석5'!H36,"M",""),IF(OR(LEFT('_f_주석5'!H36,1)="=",'_f_주석5'!H36=""),"M","")))</f>
        <v/>
      </c>
      <c r="I36">
        <f>IF(ISBLANK('주석5'!I36),IF(LEFT('_f_주석5'!I36,1)="=","M",""),IF(IFERROR(_xlfn.FORMULATEXT('주석5'!I36),"")&lt;&gt;"",IF(_xlfn.FORMULATEXT('주석5'!I36)&lt;&gt;'_f_주석5'!I36,"M",""),IF(OR(LEFT('_f_주석5'!I36,1)="=",'_f_주석5'!I36=""),"M","")))</f>
        <v/>
      </c>
      <c r="J36">
        <f>IF(ISBLANK('주석5'!J36),IF(LEFT('_f_주석5'!J36,1)="=","M",""),IF(IFERROR(_xlfn.FORMULATEXT('주석5'!J36),"")&lt;&gt;"",IF(_xlfn.FORMULATEXT('주석5'!J36)&lt;&gt;'_f_주석5'!J36,"M",""),IF(OR(LEFT('_f_주석5'!J36,1)="=",'_f_주석5'!J36=""),"M","")))</f>
        <v/>
      </c>
      <c r="K36">
        <f>IF(ISBLANK('주석5'!K36),IF(LEFT('_f_주석5'!K36,1)="=","M",""),IF(IFERROR(_xlfn.FORMULATEXT('주석5'!K36),"")&lt;&gt;"",IF(_xlfn.FORMULATEXT('주석5'!K36)&lt;&gt;'_f_주석5'!K36,"M",""),IF(OR(LEFT('_f_주석5'!K36,1)="=",'_f_주석5'!K36=""),"M","")))</f>
        <v/>
      </c>
    </row>
    <row r="37">
      <c r="A37">
        <f>IF(ISBLANK('주석5'!A37),IF(LEFT('_f_주석5'!A37,1)="=","M",""),IF(IFERROR(_xlfn.FORMULATEXT('주석5'!A37),"")&lt;&gt;"",IF(_xlfn.FORMULATEXT('주석5'!A37)&lt;&gt;'_f_주석5'!A37,"M",""),IF(OR(LEFT('_f_주석5'!A37,1)="=",'_f_주석5'!A37=""),"M","")))</f>
        <v/>
      </c>
      <c r="B37">
        <f>IF(ISBLANK('주석5'!B37),IF(LEFT('_f_주석5'!B37,1)="=","M",""),IF(IFERROR(_xlfn.FORMULATEXT('주석5'!B37),"")&lt;&gt;"",IF(_xlfn.FORMULATEXT('주석5'!B37)&lt;&gt;'_f_주석5'!B37,"M",""),IF(OR(LEFT('_f_주석5'!B37,1)="=",'_f_주석5'!B37=""),"M","")))</f>
        <v/>
      </c>
      <c r="C37">
        <f>IF(ISBLANK('주석5'!C37),IF(LEFT('_f_주석5'!C37,1)="=","M",""),IF(IFERROR(_xlfn.FORMULATEXT('주석5'!C37),"")&lt;&gt;"",IF(_xlfn.FORMULATEXT('주석5'!C37)&lt;&gt;'_f_주석5'!C37,"M",""),IF(OR(LEFT('_f_주석5'!C37,1)="=",'_f_주석5'!C37=""),"M","")))</f>
        <v/>
      </c>
      <c r="D37">
        <f>IF(ISBLANK('주석5'!D37),IF(LEFT('_f_주석5'!D37,1)="=","M",""),IF(IFERROR(_xlfn.FORMULATEXT('주석5'!D37),"")&lt;&gt;"",IF(_xlfn.FORMULATEXT('주석5'!D37)&lt;&gt;'_f_주석5'!D37,"M",""),IF(OR(LEFT('_f_주석5'!D37,1)="=",'_f_주석5'!D37=""),"M","")))</f>
        <v/>
      </c>
      <c r="E37">
        <f>IF(ISBLANK('주석5'!E37),IF(LEFT('_f_주석5'!E37,1)="=","M",""),IF(IFERROR(_xlfn.FORMULATEXT('주석5'!E37),"")&lt;&gt;"",IF(_xlfn.FORMULATEXT('주석5'!E37)&lt;&gt;'_f_주석5'!E37,"M",""),IF(OR(LEFT('_f_주석5'!E37,1)="=",'_f_주석5'!E37=""),"M","")))</f>
        <v/>
      </c>
      <c r="F37">
        <f>IF(ISBLANK('주석5'!F37),IF(LEFT('_f_주석5'!F37,1)="=","M",""),IF(IFERROR(_xlfn.FORMULATEXT('주석5'!F37),"")&lt;&gt;"",IF(_xlfn.FORMULATEXT('주석5'!F37)&lt;&gt;'_f_주석5'!F37,"M",""),IF(OR(LEFT('_f_주석5'!F37,1)="=",'_f_주석5'!F37=""),"M","")))</f>
        <v/>
      </c>
      <c r="G37">
        <f>IF(ISBLANK('주석5'!G37),IF(LEFT('_f_주석5'!G37,1)="=","M",""),IF(IFERROR(_xlfn.FORMULATEXT('주석5'!G37),"")&lt;&gt;"",IF(_xlfn.FORMULATEXT('주석5'!G37)&lt;&gt;'_f_주석5'!G37,"M",""),IF(OR(LEFT('_f_주석5'!G37,1)="=",'_f_주석5'!G37=""),"M","")))</f>
        <v/>
      </c>
      <c r="H37">
        <f>IF(ISBLANK('주석5'!H37),IF(LEFT('_f_주석5'!H37,1)="=","M",""),IF(IFERROR(_xlfn.FORMULATEXT('주석5'!H37),"")&lt;&gt;"",IF(_xlfn.FORMULATEXT('주석5'!H37)&lt;&gt;'_f_주석5'!H37,"M",""),IF(OR(LEFT('_f_주석5'!H37,1)="=",'_f_주석5'!H37=""),"M","")))</f>
        <v/>
      </c>
      <c r="I37">
        <f>IF(ISBLANK('주석5'!I37),IF(LEFT('_f_주석5'!I37,1)="=","M",""),IF(IFERROR(_xlfn.FORMULATEXT('주석5'!I37),"")&lt;&gt;"",IF(_xlfn.FORMULATEXT('주석5'!I37)&lt;&gt;'_f_주석5'!I37,"M",""),IF(OR(LEFT('_f_주석5'!I37,1)="=",'_f_주석5'!I37=""),"M","")))</f>
        <v/>
      </c>
      <c r="J37">
        <f>IF(ISBLANK('주석5'!J37),IF(LEFT('_f_주석5'!J37,1)="=","M",""),IF(IFERROR(_xlfn.FORMULATEXT('주석5'!J37),"")&lt;&gt;"",IF(_xlfn.FORMULATEXT('주석5'!J37)&lt;&gt;'_f_주석5'!J37,"M",""),IF(OR(LEFT('_f_주석5'!J37,1)="=",'_f_주석5'!J37=""),"M","")))</f>
        <v/>
      </c>
      <c r="K37">
        <f>IF(ISBLANK('주석5'!K37),IF(LEFT('_f_주석5'!K37,1)="=","M",""),IF(IFERROR(_xlfn.FORMULATEXT('주석5'!K37),"")&lt;&gt;"",IF(_xlfn.FORMULATEXT('주석5'!K37)&lt;&gt;'_f_주석5'!K37,"M",""),IF(OR(LEFT('_f_주석5'!K37,1)="=",'_f_주석5'!K37=""),"M","")))</f>
        <v/>
      </c>
    </row>
    <row r="38">
      <c r="A38">
        <f>IF(ISBLANK('주석5'!A38),IF(LEFT('_f_주석5'!A38,1)="=","M",""),IF(IFERROR(_xlfn.FORMULATEXT('주석5'!A38),"")&lt;&gt;"",IF(_xlfn.FORMULATEXT('주석5'!A38)&lt;&gt;'_f_주석5'!A38,"M",""),IF(OR(LEFT('_f_주석5'!A38,1)="=",'_f_주석5'!A38=""),"M","")))</f>
        <v/>
      </c>
      <c r="B38">
        <f>IF(ISBLANK('주석5'!B38),IF(LEFT('_f_주석5'!B38,1)="=","M",""),IF(IFERROR(_xlfn.FORMULATEXT('주석5'!B38),"")&lt;&gt;"",IF(_xlfn.FORMULATEXT('주석5'!B38)&lt;&gt;'_f_주석5'!B38,"M",""),IF(OR(LEFT('_f_주석5'!B38,1)="=",'_f_주석5'!B38=""),"M","")))</f>
        <v/>
      </c>
      <c r="C38">
        <f>IF(ISBLANK('주석5'!C38),IF(LEFT('_f_주석5'!C38,1)="=","M",""),IF(IFERROR(_xlfn.FORMULATEXT('주석5'!C38),"")&lt;&gt;"",IF(_xlfn.FORMULATEXT('주석5'!C38)&lt;&gt;'_f_주석5'!C38,"M",""),IF(OR(LEFT('_f_주석5'!C38,1)="=",'_f_주석5'!C38=""),"M","")))</f>
        <v/>
      </c>
      <c r="D38">
        <f>IF(ISBLANK('주석5'!D38),IF(LEFT('_f_주석5'!D38,1)="=","M",""),IF(IFERROR(_xlfn.FORMULATEXT('주석5'!D38),"")&lt;&gt;"",IF(_xlfn.FORMULATEXT('주석5'!D38)&lt;&gt;'_f_주석5'!D38,"M",""),IF(OR(LEFT('_f_주석5'!D38,1)="=",'_f_주석5'!D38=""),"M","")))</f>
        <v/>
      </c>
      <c r="E38">
        <f>IF(ISBLANK('주석5'!E38),IF(LEFT('_f_주석5'!E38,1)="=","M",""),IF(IFERROR(_xlfn.FORMULATEXT('주석5'!E38),"")&lt;&gt;"",IF(_xlfn.FORMULATEXT('주석5'!E38)&lt;&gt;'_f_주석5'!E38,"M",""),IF(OR(LEFT('_f_주석5'!E38,1)="=",'_f_주석5'!E38=""),"M","")))</f>
        <v/>
      </c>
      <c r="F38">
        <f>IF(ISBLANK('주석5'!F38),IF(LEFT('_f_주석5'!F38,1)="=","M",""),IF(IFERROR(_xlfn.FORMULATEXT('주석5'!F38),"")&lt;&gt;"",IF(_xlfn.FORMULATEXT('주석5'!F38)&lt;&gt;'_f_주석5'!F38,"M",""),IF(OR(LEFT('_f_주석5'!F38,1)="=",'_f_주석5'!F38=""),"M","")))</f>
        <v/>
      </c>
      <c r="G38">
        <f>IF(ISBLANK('주석5'!G38),IF(LEFT('_f_주석5'!G38,1)="=","M",""),IF(IFERROR(_xlfn.FORMULATEXT('주석5'!G38),"")&lt;&gt;"",IF(_xlfn.FORMULATEXT('주석5'!G38)&lt;&gt;'_f_주석5'!G38,"M",""),IF(OR(LEFT('_f_주석5'!G38,1)="=",'_f_주석5'!G38=""),"M","")))</f>
        <v/>
      </c>
      <c r="H38">
        <f>IF(ISBLANK('주석5'!H38),IF(LEFT('_f_주석5'!H38,1)="=","M",""),IF(IFERROR(_xlfn.FORMULATEXT('주석5'!H38),"")&lt;&gt;"",IF(_xlfn.FORMULATEXT('주석5'!H38)&lt;&gt;'_f_주석5'!H38,"M",""),IF(OR(LEFT('_f_주석5'!H38,1)="=",'_f_주석5'!H38=""),"M","")))</f>
        <v/>
      </c>
      <c r="I38">
        <f>IF(ISBLANK('주석5'!I38),IF(LEFT('_f_주석5'!I38,1)="=","M",""),IF(IFERROR(_xlfn.FORMULATEXT('주석5'!I38),"")&lt;&gt;"",IF(_xlfn.FORMULATEXT('주석5'!I38)&lt;&gt;'_f_주석5'!I38,"M",""),IF(OR(LEFT('_f_주석5'!I38,1)="=",'_f_주석5'!I38=""),"M","")))</f>
        <v/>
      </c>
      <c r="J38">
        <f>IF(ISBLANK('주석5'!J38),IF(LEFT('_f_주석5'!J38,1)="=","M",""),IF(IFERROR(_xlfn.FORMULATEXT('주석5'!J38),"")&lt;&gt;"",IF(_xlfn.FORMULATEXT('주석5'!J38)&lt;&gt;'_f_주석5'!J38,"M",""),IF(OR(LEFT('_f_주석5'!J38,1)="=",'_f_주석5'!J38=""),"M","")))</f>
        <v/>
      </c>
      <c r="K38">
        <f>IF(ISBLANK('주석5'!K38),IF(LEFT('_f_주석5'!K38,1)="=","M",""),IF(IFERROR(_xlfn.FORMULATEXT('주석5'!K38),"")&lt;&gt;"",IF(_xlfn.FORMULATEXT('주석5'!K38)&lt;&gt;'_f_주석5'!K38,"M",""),IF(OR(LEFT('_f_주석5'!K38,1)="=",'_f_주석5'!K38=""),"M","")))</f>
        <v/>
      </c>
    </row>
    <row r="39">
      <c r="A39">
        <f>IF(ISBLANK('주석5'!A39),IF(LEFT('_f_주석5'!A39,1)="=","M",""),IF(IFERROR(_xlfn.FORMULATEXT('주석5'!A39),"")&lt;&gt;"",IF(_xlfn.FORMULATEXT('주석5'!A39)&lt;&gt;'_f_주석5'!A39,"M",""),IF(OR(LEFT('_f_주석5'!A39,1)="=",'_f_주석5'!A39=""),"M","")))</f>
        <v/>
      </c>
      <c r="B39">
        <f>IF(ISBLANK('주석5'!B39),IF(LEFT('_f_주석5'!B39,1)="=","M",""),IF(IFERROR(_xlfn.FORMULATEXT('주석5'!B39),"")&lt;&gt;"",IF(_xlfn.FORMULATEXT('주석5'!B39)&lt;&gt;'_f_주석5'!B39,"M",""),IF(OR(LEFT('_f_주석5'!B39,1)="=",'_f_주석5'!B39=""),"M","")))</f>
        <v/>
      </c>
      <c r="C39">
        <f>IF(ISBLANK('주석5'!C39),IF(LEFT('_f_주석5'!C39,1)="=","M",""),IF(IFERROR(_xlfn.FORMULATEXT('주석5'!C39),"")&lt;&gt;"",IF(_xlfn.FORMULATEXT('주석5'!C39)&lt;&gt;'_f_주석5'!C39,"M",""),IF(OR(LEFT('_f_주석5'!C39,1)="=",'_f_주석5'!C39=""),"M","")))</f>
        <v/>
      </c>
      <c r="D39">
        <f>IF(ISBLANK('주석5'!D39),IF(LEFT('_f_주석5'!D39,1)="=","M",""),IF(IFERROR(_xlfn.FORMULATEXT('주석5'!D39),"")&lt;&gt;"",IF(_xlfn.FORMULATEXT('주석5'!D39)&lt;&gt;'_f_주석5'!D39,"M",""),IF(OR(LEFT('_f_주석5'!D39,1)="=",'_f_주석5'!D39=""),"M","")))</f>
        <v/>
      </c>
      <c r="E39">
        <f>IF(ISBLANK('주석5'!E39),IF(LEFT('_f_주석5'!E39,1)="=","M",""),IF(IFERROR(_xlfn.FORMULATEXT('주석5'!E39),"")&lt;&gt;"",IF(_xlfn.FORMULATEXT('주석5'!E39)&lt;&gt;'_f_주석5'!E39,"M",""),IF(OR(LEFT('_f_주석5'!E39,1)="=",'_f_주석5'!E39=""),"M","")))</f>
        <v/>
      </c>
      <c r="F39">
        <f>IF(ISBLANK('주석5'!F39),IF(LEFT('_f_주석5'!F39,1)="=","M",""),IF(IFERROR(_xlfn.FORMULATEXT('주석5'!F39),"")&lt;&gt;"",IF(_xlfn.FORMULATEXT('주석5'!F39)&lt;&gt;'_f_주석5'!F39,"M",""),IF(OR(LEFT('_f_주석5'!F39,1)="=",'_f_주석5'!F39=""),"M","")))</f>
        <v/>
      </c>
      <c r="G39">
        <f>IF(ISBLANK('주석5'!G39),IF(LEFT('_f_주석5'!G39,1)="=","M",""),IF(IFERROR(_xlfn.FORMULATEXT('주석5'!G39),"")&lt;&gt;"",IF(_xlfn.FORMULATEXT('주석5'!G39)&lt;&gt;'_f_주석5'!G39,"M",""),IF(OR(LEFT('_f_주석5'!G39,1)="=",'_f_주석5'!G39=""),"M","")))</f>
        <v/>
      </c>
      <c r="H39">
        <f>IF(ISBLANK('주석5'!H39),IF(LEFT('_f_주석5'!H39,1)="=","M",""),IF(IFERROR(_xlfn.FORMULATEXT('주석5'!H39),"")&lt;&gt;"",IF(_xlfn.FORMULATEXT('주석5'!H39)&lt;&gt;'_f_주석5'!H39,"M",""),IF(OR(LEFT('_f_주석5'!H39,1)="=",'_f_주석5'!H39=""),"M","")))</f>
        <v/>
      </c>
      <c r="I39">
        <f>IF(ISBLANK('주석5'!I39),IF(LEFT('_f_주석5'!I39,1)="=","M",""),IF(IFERROR(_xlfn.FORMULATEXT('주석5'!I39),"")&lt;&gt;"",IF(_xlfn.FORMULATEXT('주석5'!I39)&lt;&gt;'_f_주석5'!I39,"M",""),IF(OR(LEFT('_f_주석5'!I39,1)="=",'_f_주석5'!I39=""),"M","")))</f>
        <v/>
      </c>
      <c r="J39">
        <f>IF(ISBLANK('주석5'!J39),IF(LEFT('_f_주석5'!J39,1)="=","M",""),IF(IFERROR(_xlfn.FORMULATEXT('주석5'!J39),"")&lt;&gt;"",IF(_xlfn.FORMULATEXT('주석5'!J39)&lt;&gt;'_f_주석5'!J39,"M",""),IF(OR(LEFT('_f_주석5'!J39,1)="=",'_f_주석5'!J39=""),"M","")))</f>
        <v/>
      </c>
      <c r="K39">
        <f>IF(ISBLANK('주석5'!K39),IF(LEFT('_f_주석5'!K39,1)="=","M",""),IF(IFERROR(_xlfn.FORMULATEXT('주석5'!K39),"")&lt;&gt;"",IF(_xlfn.FORMULATEXT('주석5'!K39)&lt;&gt;'_f_주석5'!K39,"M",""),IF(OR(LEFT('_f_주석5'!K39,1)="=",'_f_주석5'!K39=""),"M","")))</f>
        <v/>
      </c>
    </row>
    <row r="40">
      <c r="A40">
        <f>IF(ISBLANK('주석5'!A40),IF(LEFT('_f_주석5'!A40,1)="=","M",""),IF(IFERROR(_xlfn.FORMULATEXT('주석5'!A40),"")&lt;&gt;"",IF(_xlfn.FORMULATEXT('주석5'!A40)&lt;&gt;'_f_주석5'!A40,"M",""),IF(OR(LEFT('_f_주석5'!A40,1)="=",'_f_주석5'!A40=""),"M","")))</f>
        <v/>
      </c>
      <c r="B40">
        <f>IF(ISBLANK('주석5'!B40),IF(LEFT('_f_주석5'!B40,1)="=","M",""),IF(IFERROR(_xlfn.FORMULATEXT('주석5'!B40),"")&lt;&gt;"",IF(_xlfn.FORMULATEXT('주석5'!B40)&lt;&gt;'_f_주석5'!B40,"M",""),IF(OR(LEFT('_f_주석5'!B40,1)="=",'_f_주석5'!B40=""),"M","")))</f>
        <v/>
      </c>
      <c r="C40">
        <f>IF(ISBLANK('주석5'!C40),IF(LEFT('_f_주석5'!C40,1)="=","M",""),IF(IFERROR(_xlfn.FORMULATEXT('주석5'!C40),"")&lt;&gt;"",IF(_xlfn.FORMULATEXT('주석5'!C40)&lt;&gt;'_f_주석5'!C40,"M",""),IF(OR(LEFT('_f_주석5'!C40,1)="=",'_f_주석5'!C40=""),"M","")))</f>
        <v/>
      </c>
      <c r="D40">
        <f>IF(ISBLANK('주석5'!D40),IF(LEFT('_f_주석5'!D40,1)="=","M",""),IF(IFERROR(_xlfn.FORMULATEXT('주석5'!D40),"")&lt;&gt;"",IF(_xlfn.FORMULATEXT('주석5'!D40)&lt;&gt;'_f_주석5'!D40,"M",""),IF(OR(LEFT('_f_주석5'!D40,1)="=",'_f_주석5'!D40=""),"M","")))</f>
        <v/>
      </c>
      <c r="E40">
        <f>IF(ISBLANK('주석5'!E40),IF(LEFT('_f_주석5'!E40,1)="=","M",""),IF(IFERROR(_xlfn.FORMULATEXT('주석5'!E40),"")&lt;&gt;"",IF(_xlfn.FORMULATEXT('주석5'!E40)&lt;&gt;'_f_주석5'!E40,"M",""),IF(OR(LEFT('_f_주석5'!E40,1)="=",'_f_주석5'!E40=""),"M","")))</f>
        <v/>
      </c>
      <c r="F40">
        <f>IF(ISBLANK('주석5'!F40),IF(LEFT('_f_주석5'!F40,1)="=","M",""),IF(IFERROR(_xlfn.FORMULATEXT('주석5'!F40),"")&lt;&gt;"",IF(_xlfn.FORMULATEXT('주석5'!F40)&lt;&gt;'_f_주석5'!F40,"M",""),IF(OR(LEFT('_f_주석5'!F40,1)="=",'_f_주석5'!F40=""),"M","")))</f>
        <v/>
      </c>
      <c r="G40">
        <f>IF(ISBLANK('주석5'!G40),IF(LEFT('_f_주석5'!G40,1)="=","M",""),IF(IFERROR(_xlfn.FORMULATEXT('주석5'!G40),"")&lt;&gt;"",IF(_xlfn.FORMULATEXT('주석5'!G40)&lt;&gt;'_f_주석5'!G40,"M",""),IF(OR(LEFT('_f_주석5'!G40,1)="=",'_f_주석5'!G40=""),"M","")))</f>
        <v/>
      </c>
      <c r="H40">
        <f>IF(ISBLANK('주석5'!H40),IF(LEFT('_f_주석5'!H40,1)="=","M",""),IF(IFERROR(_xlfn.FORMULATEXT('주석5'!H40),"")&lt;&gt;"",IF(_xlfn.FORMULATEXT('주석5'!H40)&lt;&gt;'_f_주석5'!H40,"M",""),IF(OR(LEFT('_f_주석5'!H40,1)="=",'_f_주석5'!H40=""),"M","")))</f>
        <v/>
      </c>
      <c r="I40">
        <f>IF(ISBLANK('주석5'!I40),IF(LEFT('_f_주석5'!I40,1)="=","M",""),IF(IFERROR(_xlfn.FORMULATEXT('주석5'!I40),"")&lt;&gt;"",IF(_xlfn.FORMULATEXT('주석5'!I40)&lt;&gt;'_f_주석5'!I40,"M",""),IF(OR(LEFT('_f_주석5'!I40,1)="=",'_f_주석5'!I40=""),"M","")))</f>
        <v/>
      </c>
      <c r="J40">
        <f>IF(ISBLANK('주석5'!J40),IF(LEFT('_f_주석5'!J40,1)="=","M",""),IF(IFERROR(_xlfn.FORMULATEXT('주석5'!J40),"")&lt;&gt;"",IF(_xlfn.FORMULATEXT('주석5'!J40)&lt;&gt;'_f_주석5'!J40,"M",""),IF(OR(LEFT('_f_주석5'!J40,1)="=",'_f_주석5'!J40=""),"M","")))</f>
        <v/>
      </c>
      <c r="K40">
        <f>IF(ISBLANK('주석5'!K40),IF(LEFT('_f_주석5'!K40,1)="=","M",""),IF(IFERROR(_xlfn.FORMULATEXT('주석5'!K40),"")&lt;&gt;"",IF(_xlfn.FORMULATEXT('주석5'!K40)&lt;&gt;'_f_주석5'!K40,"M",""),IF(OR(LEFT('_f_주석5'!K40,1)="=",'_f_주석5'!K40=""),"M","")))</f>
        <v/>
      </c>
    </row>
    <row r="41">
      <c r="A41">
        <f>IF(ISBLANK('주석5'!A41),IF(LEFT('_f_주석5'!A41,1)="=","M",""),IF(IFERROR(_xlfn.FORMULATEXT('주석5'!A41),"")&lt;&gt;"",IF(_xlfn.FORMULATEXT('주석5'!A41)&lt;&gt;'_f_주석5'!A41,"M",""),IF(OR(LEFT('_f_주석5'!A41,1)="=",'_f_주석5'!A41=""),"M","")))</f>
        <v/>
      </c>
      <c r="B41">
        <f>IF(ISBLANK('주석5'!B41),IF(LEFT('_f_주석5'!B41,1)="=","M",""),IF(IFERROR(_xlfn.FORMULATEXT('주석5'!B41),"")&lt;&gt;"",IF(_xlfn.FORMULATEXT('주석5'!B41)&lt;&gt;'_f_주석5'!B41,"M",""),IF(OR(LEFT('_f_주석5'!B41,1)="=",'_f_주석5'!B41=""),"M","")))</f>
        <v/>
      </c>
      <c r="C41">
        <f>IF(ISBLANK('주석5'!C41),IF(LEFT('_f_주석5'!C41,1)="=","M",""),IF(IFERROR(_xlfn.FORMULATEXT('주석5'!C41),"")&lt;&gt;"",IF(_xlfn.FORMULATEXT('주석5'!C41)&lt;&gt;'_f_주석5'!C41,"M",""),IF(OR(LEFT('_f_주석5'!C41,1)="=",'_f_주석5'!C41=""),"M","")))</f>
        <v/>
      </c>
      <c r="D41">
        <f>IF(ISBLANK('주석5'!D41),IF(LEFT('_f_주석5'!D41,1)="=","M",""),IF(IFERROR(_xlfn.FORMULATEXT('주석5'!D41),"")&lt;&gt;"",IF(_xlfn.FORMULATEXT('주석5'!D41)&lt;&gt;'_f_주석5'!D41,"M",""),IF(OR(LEFT('_f_주석5'!D41,1)="=",'_f_주석5'!D41=""),"M","")))</f>
        <v/>
      </c>
      <c r="E41">
        <f>IF(ISBLANK('주석5'!E41),IF(LEFT('_f_주석5'!E41,1)="=","M",""),IF(IFERROR(_xlfn.FORMULATEXT('주석5'!E41),"")&lt;&gt;"",IF(_xlfn.FORMULATEXT('주석5'!E41)&lt;&gt;'_f_주석5'!E41,"M",""),IF(OR(LEFT('_f_주석5'!E41,1)="=",'_f_주석5'!E41=""),"M","")))</f>
        <v/>
      </c>
      <c r="F41">
        <f>IF(ISBLANK('주석5'!F41),IF(LEFT('_f_주석5'!F41,1)="=","M",""),IF(IFERROR(_xlfn.FORMULATEXT('주석5'!F41),"")&lt;&gt;"",IF(_xlfn.FORMULATEXT('주석5'!F41)&lt;&gt;'_f_주석5'!F41,"M",""),IF(OR(LEFT('_f_주석5'!F41,1)="=",'_f_주석5'!F41=""),"M","")))</f>
        <v/>
      </c>
      <c r="G41">
        <f>IF(ISBLANK('주석5'!G41),IF(LEFT('_f_주석5'!G41,1)="=","M",""),IF(IFERROR(_xlfn.FORMULATEXT('주석5'!G41),"")&lt;&gt;"",IF(_xlfn.FORMULATEXT('주석5'!G41)&lt;&gt;'_f_주석5'!G41,"M",""),IF(OR(LEFT('_f_주석5'!G41,1)="=",'_f_주석5'!G41=""),"M","")))</f>
        <v/>
      </c>
      <c r="H41">
        <f>IF(ISBLANK('주석5'!H41),IF(LEFT('_f_주석5'!H41,1)="=","M",""),IF(IFERROR(_xlfn.FORMULATEXT('주석5'!H41),"")&lt;&gt;"",IF(_xlfn.FORMULATEXT('주석5'!H41)&lt;&gt;'_f_주석5'!H41,"M",""),IF(OR(LEFT('_f_주석5'!H41,1)="=",'_f_주석5'!H41=""),"M","")))</f>
        <v/>
      </c>
      <c r="I41">
        <f>IF(ISBLANK('주석5'!I41),IF(LEFT('_f_주석5'!I41,1)="=","M",""),IF(IFERROR(_xlfn.FORMULATEXT('주석5'!I41),"")&lt;&gt;"",IF(_xlfn.FORMULATEXT('주석5'!I41)&lt;&gt;'_f_주석5'!I41,"M",""),IF(OR(LEFT('_f_주석5'!I41,1)="=",'_f_주석5'!I41=""),"M","")))</f>
        <v/>
      </c>
      <c r="J41">
        <f>IF(ISBLANK('주석5'!J41),IF(LEFT('_f_주석5'!J41,1)="=","M",""),IF(IFERROR(_xlfn.FORMULATEXT('주석5'!J41),"")&lt;&gt;"",IF(_xlfn.FORMULATEXT('주석5'!J41)&lt;&gt;'_f_주석5'!J41,"M",""),IF(OR(LEFT('_f_주석5'!J41,1)="=",'_f_주석5'!J41=""),"M","")))</f>
        <v/>
      </c>
      <c r="K41">
        <f>IF(ISBLANK('주석5'!K41),IF(LEFT('_f_주석5'!K41,1)="=","M",""),IF(IFERROR(_xlfn.FORMULATEXT('주석5'!K41),"")&lt;&gt;"",IF(_xlfn.FORMULATEXT('주석5'!K41)&lt;&gt;'_f_주석5'!K41,"M",""),IF(OR(LEFT('_f_주석5'!K41,1)="=",'_f_주석5'!K41=""),"M","")))</f>
        <v/>
      </c>
    </row>
    <row r="42">
      <c r="A42">
        <f>IF(ISBLANK('주석5'!A42),IF(LEFT('_f_주석5'!A42,1)="=","M",""),IF(IFERROR(_xlfn.FORMULATEXT('주석5'!A42),"")&lt;&gt;"",IF(_xlfn.FORMULATEXT('주석5'!A42)&lt;&gt;'_f_주석5'!A42,"M",""),IF(OR(LEFT('_f_주석5'!A42,1)="=",'_f_주석5'!A42=""),"M","")))</f>
        <v/>
      </c>
      <c r="B42">
        <f>IF(ISBLANK('주석5'!B42),IF(LEFT('_f_주석5'!B42,1)="=","M",""),IF(IFERROR(_xlfn.FORMULATEXT('주석5'!B42),"")&lt;&gt;"",IF(_xlfn.FORMULATEXT('주석5'!B42)&lt;&gt;'_f_주석5'!B42,"M",""),IF(OR(LEFT('_f_주석5'!B42,1)="=",'_f_주석5'!B42=""),"M","")))</f>
        <v/>
      </c>
      <c r="C42">
        <f>IF(ISBLANK('주석5'!C42),IF(LEFT('_f_주석5'!C42,1)="=","M",""),IF(IFERROR(_xlfn.FORMULATEXT('주석5'!C42),"")&lt;&gt;"",IF(_xlfn.FORMULATEXT('주석5'!C42)&lt;&gt;'_f_주석5'!C42,"M",""),IF(OR(LEFT('_f_주석5'!C42,1)="=",'_f_주석5'!C42=""),"M","")))</f>
        <v/>
      </c>
      <c r="D42">
        <f>IF(ISBLANK('주석5'!D42),IF(LEFT('_f_주석5'!D42,1)="=","M",""),IF(IFERROR(_xlfn.FORMULATEXT('주석5'!D42),"")&lt;&gt;"",IF(_xlfn.FORMULATEXT('주석5'!D42)&lt;&gt;'_f_주석5'!D42,"M",""),IF(OR(LEFT('_f_주석5'!D42,1)="=",'_f_주석5'!D42=""),"M","")))</f>
        <v/>
      </c>
      <c r="E42">
        <f>IF(ISBLANK('주석5'!E42),IF(LEFT('_f_주석5'!E42,1)="=","M",""),IF(IFERROR(_xlfn.FORMULATEXT('주석5'!E42),"")&lt;&gt;"",IF(_xlfn.FORMULATEXT('주석5'!E42)&lt;&gt;'_f_주석5'!E42,"M",""),IF(OR(LEFT('_f_주석5'!E42,1)="=",'_f_주석5'!E42=""),"M","")))</f>
        <v/>
      </c>
      <c r="F42">
        <f>IF(ISBLANK('주석5'!F42),IF(LEFT('_f_주석5'!F42,1)="=","M",""),IF(IFERROR(_xlfn.FORMULATEXT('주석5'!F42),"")&lt;&gt;"",IF(_xlfn.FORMULATEXT('주석5'!F42)&lt;&gt;'_f_주석5'!F42,"M",""),IF(OR(LEFT('_f_주석5'!F42,1)="=",'_f_주석5'!F42=""),"M","")))</f>
        <v/>
      </c>
      <c r="G42">
        <f>IF(ISBLANK('주석5'!G42),IF(LEFT('_f_주석5'!G42,1)="=","M",""),IF(IFERROR(_xlfn.FORMULATEXT('주석5'!G42),"")&lt;&gt;"",IF(_xlfn.FORMULATEXT('주석5'!G42)&lt;&gt;'_f_주석5'!G42,"M",""),IF(OR(LEFT('_f_주석5'!G42,1)="=",'_f_주석5'!G42=""),"M","")))</f>
        <v/>
      </c>
      <c r="H42">
        <f>IF(ISBLANK('주석5'!H42),IF(LEFT('_f_주석5'!H42,1)="=","M",""),IF(IFERROR(_xlfn.FORMULATEXT('주석5'!H42),"")&lt;&gt;"",IF(_xlfn.FORMULATEXT('주석5'!H42)&lt;&gt;'_f_주석5'!H42,"M",""),IF(OR(LEFT('_f_주석5'!H42,1)="=",'_f_주석5'!H42=""),"M","")))</f>
        <v/>
      </c>
      <c r="I42">
        <f>IF(ISBLANK('주석5'!I42),IF(LEFT('_f_주석5'!I42,1)="=","M",""),IF(IFERROR(_xlfn.FORMULATEXT('주석5'!I42),"")&lt;&gt;"",IF(_xlfn.FORMULATEXT('주석5'!I42)&lt;&gt;'_f_주석5'!I42,"M",""),IF(OR(LEFT('_f_주석5'!I42,1)="=",'_f_주석5'!I42=""),"M","")))</f>
        <v/>
      </c>
      <c r="J42">
        <f>IF(ISBLANK('주석5'!J42),IF(LEFT('_f_주석5'!J42,1)="=","M",""),IF(IFERROR(_xlfn.FORMULATEXT('주석5'!J42),"")&lt;&gt;"",IF(_xlfn.FORMULATEXT('주석5'!J42)&lt;&gt;'_f_주석5'!J42,"M",""),IF(OR(LEFT('_f_주석5'!J42,1)="=",'_f_주석5'!J42=""),"M","")))</f>
        <v/>
      </c>
      <c r="K42">
        <f>IF(ISBLANK('주석5'!K42),IF(LEFT('_f_주석5'!K42,1)="=","M",""),IF(IFERROR(_xlfn.FORMULATEXT('주석5'!K42),"")&lt;&gt;"",IF(_xlfn.FORMULATEXT('주석5'!K42)&lt;&gt;'_f_주석5'!K42,"M",""),IF(OR(LEFT('_f_주석5'!K42,1)="=",'_f_주석5'!K42=""),"M","")))</f>
        <v/>
      </c>
    </row>
    <row r="43">
      <c r="A43">
        <f>IF(ISBLANK('주석5'!A43),IF(LEFT('_f_주석5'!A43,1)="=","M",""),IF(IFERROR(_xlfn.FORMULATEXT('주석5'!A43),"")&lt;&gt;"",IF(_xlfn.FORMULATEXT('주석5'!A43)&lt;&gt;'_f_주석5'!A43,"M",""),IF(OR(LEFT('_f_주석5'!A43,1)="=",'_f_주석5'!A43=""),"M","")))</f>
        <v/>
      </c>
      <c r="B43">
        <f>IF(ISBLANK('주석5'!B43),IF(LEFT('_f_주석5'!B43,1)="=","M",""),IF(IFERROR(_xlfn.FORMULATEXT('주석5'!B43),"")&lt;&gt;"",IF(_xlfn.FORMULATEXT('주석5'!B43)&lt;&gt;'_f_주석5'!B43,"M",""),IF(OR(LEFT('_f_주석5'!B43,1)="=",'_f_주석5'!B43=""),"M","")))</f>
        <v/>
      </c>
      <c r="C43">
        <f>IF(ISBLANK('주석5'!C43),IF(LEFT('_f_주석5'!C43,1)="=","M",""),IF(IFERROR(_xlfn.FORMULATEXT('주석5'!C43),"")&lt;&gt;"",IF(_xlfn.FORMULATEXT('주석5'!C43)&lt;&gt;'_f_주석5'!C43,"M",""),IF(OR(LEFT('_f_주석5'!C43,1)="=",'_f_주석5'!C43=""),"M","")))</f>
        <v/>
      </c>
      <c r="D43">
        <f>IF(ISBLANK('주석5'!D43),IF(LEFT('_f_주석5'!D43,1)="=","M",""),IF(IFERROR(_xlfn.FORMULATEXT('주석5'!D43),"")&lt;&gt;"",IF(_xlfn.FORMULATEXT('주석5'!D43)&lt;&gt;'_f_주석5'!D43,"M",""),IF(OR(LEFT('_f_주석5'!D43,1)="=",'_f_주석5'!D43=""),"M","")))</f>
        <v/>
      </c>
      <c r="E43">
        <f>IF(ISBLANK('주석5'!E43),IF(LEFT('_f_주석5'!E43,1)="=","M",""),IF(IFERROR(_xlfn.FORMULATEXT('주석5'!E43),"")&lt;&gt;"",IF(_xlfn.FORMULATEXT('주석5'!E43)&lt;&gt;'_f_주석5'!E43,"M",""),IF(OR(LEFT('_f_주석5'!E43,1)="=",'_f_주석5'!E43=""),"M","")))</f>
        <v/>
      </c>
      <c r="F43">
        <f>IF(ISBLANK('주석5'!F43),IF(LEFT('_f_주석5'!F43,1)="=","M",""),IF(IFERROR(_xlfn.FORMULATEXT('주석5'!F43),"")&lt;&gt;"",IF(_xlfn.FORMULATEXT('주석5'!F43)&lt;&gt;'_f_주석5'!F43,"M",""),IF(OR(LEFT('_f_주석5'!F43,1)="=",'_f_주석5'!F43=""),"M","")))</f>
        <v/>
      </c>
      <c r="G43">
        <f>IF(ISBLANK('주석5'!G43),IF(LEFT('_f_주석5'!G43,1)="=","M",""),IF(IFERROR(_xlfn.FORMULATEXT('주석5'!G43),"")&lt;&gt;"",IF(_xlfn.FORMULATEXT('주석5'!G43)&lt;&gt;'_f_주석5'!G43,"M",""),IF(OR(LEFT('_f_주석5'!G43,1)="=",'_f_주석5'!G43=""),"M","")))</f>
        <v/>
      </c>
      <c r="H43">
        <f>IF(ISBLANK('주석5'!H43),IF(LEFT('_f_주석5'!H43,1)="=","M",""),IF(IFERROR(_xlfn.FORMULATEXT('주석5'!H43),"")&lt;&gt;"",IF(_xlfn.FORMULATEXT('주석5'!H43)&lt;&gt;'_f_주석5'!H43,"M",""),IF(OR(LEFT('_f_주석5'!H43,1)="=",'_f_주석5'!H43=""),"M","")))</f>
        <v/>
      </c>
      <c r="I43">
        <f>IF(ISBLANK('주석5'!I43),IF(LEFT('_f_주석5'!I43,1)="=","M",""),IF(IFERROR(_xlfn.FORMULATEXT('주석5'!I43),"")&lt;&gt;"",IF(_xlfn.FORMULATEXT('주석5'!I43)&lt;&gt;'_f_주석5'!I43,"M",""),IF(OR(LEFT('_f_주석5'!I43,1)="=",'_f_주석5'!I43=""),"M","")))</f>
        <v/>
      </c>
      <c r="J43">
        <f>IF(ISBLANK('주석5'!J43),IF(LEFT('_f_주석5'!J43,1)="=","M",""),IF(IFERROR(_xlfn.FORMULATEXT('주석5'!J43),"")&lt;&gt;"",IF(_xlfn.FORMULATEXT('주석5'!J43)&lt;&gt;'_f_주석5'!J43,"M",""),IF(OR(LEFT('_f_주석5'!J43,1)="=",'_f_주석5'!J43=""),"M","")))</f>
        <v/>
      </c>
      <c r="K43">
        <f>IF(ISBLANK('주석5'!K43),IF(LEFT('_f_주석5'!K43,1)="=","M",""),IF(IFERROR(_xlfn.FORMULATEXT('주석5'!K43),"")&lt;&gt;"",IF(_xlfn.FORMULATEXT('주석5'!K43)&lt;&gt;'_f_주석5'!K43,"M",""),IF(OR(LEFT('_f_주석5'!K43,1)="=",'_f_주석5'!K43=""),"M","")))</f>
        <v/>
      </c>
    </row>
    <row r="44">
      <c r="A44">
        <f>IF(ISBLANK('주석5'!A44),IF(LEFT('_f_주석5'!A44,1)="=","M",""),IF(IFERROR(_xlfn.FORMULATEXT('주석5'!A44),"")&lt;&gt;"",IF(_xlfn.FORMULATEXT('주석5'!A44)&lt;&gt;'_f_주석5'!A44,"M",""),IF(OR(LEFT('_f_주석5'!A44,1)="=",'_f_주석5'!A44=""),"M","")))</f>
        <v/>
      </c>
      <c r="B44">
        <f>IF(ISBLANK('주석5'!B44),IF(LEFT('_f_주석5'!B44,1)="=","M",""),IF(IFERROR(_xlfn.FORMULATEXT('주석5'!B44),"")&lt;&gt;"",IF(_xlfn.FORMULATEXT('주석5'!B44)&lt;&gt;'_f_주석5'!B44,"M",""),IF(OR(LEFT('_f_주석5'!B44,1)="=",'_f_주석5'!B44=""),"M","")))</f>
        <v/>
      </c>
      <c r="C44">
        <f>IF(ISBLANK('주석5'!C44),IF(LEFT('_f_주석5'!C44,1)="=","M",""),IF(IFERROR(_xlfn.FORMULATEXT('주석5'!C44),"")&lt;&gt;"",IF(_xlfn.FORMULATEXT('주석5'!C44)&lt;&gt;'_f_주석5'!C44,"M",""),IF(OR(LEFT('_f_주석5'!C44,1)="=",'_f_주석5'!C44=""),"M","")))</f>
        <v/>
      </c>
      <c r="D44">
        <f>IF(ISBLANK('주석5'!D44),IF(LEFT('_f_주석5'!D44,1)="=","M",""),IF(IFERROR(_xlfn.FORMULATEXT('주석5'!D44),"")&lt;&gt;"",IF(_xlfn.FORMULATEXT('주석5'!D44)&lt;&gt;'_f_주석5'!D44,"M",""),IF(OR(LEFT('_f_주석5'!D44,1)="=",'_f_주석5'!D44=""),"M","")))</f>
        <v/>
      </c>
      <c r="E44">
        <f>IF(ISBLANK('주석5'!E44),IF(LEFT('_f_주석5'!E44,1)="=","M",""),IF(IFERROR(_xlfn.FORMULATEXT('주석5'!E44),"")&lt;&gt;"",IF(_xlfn.FORMULATEXT('주석5'!E44)&lt;&gt;'_f_주석5'!E44,"M",""),IF(OR(LEFT('_f_주석5'!E44,1)="=",'_f_주석5'!E44=""),"M","")))</f>
        <v/>
      </c>
      <c r="F44">
        <f>IF(ISBLANK('주석5'!F44),IF(LEFT('_f_주석5'!F44,1)="=","M",""),IF(IFERROR(_xlfn.FORMULATEXT('주석5'!F44),"")&lt;&gt;"",IF(_xlfn.FORMULATEXT('주석5'!F44)&lt;&gt;'_f_주석5'!F44,"M",""),IF(OR(LEFT('_f_주석5'!F44,1)="=",'_f_주석5'!F44=""),"M","")))</f>
        <v/>
      </c>
      <c r="G44">
        <f>IF(ISBLANK('주석5'!G44),IF(LEFT('_f_주석5'!G44,1)="=","M",""),IF(IFERROR(_xlfn.FORMULATEXT('주석5'!G44),"")&lt;&gt;"",IF(_xlfn.FORMULATEXT('주석5'!G44)&lt;&gt;'_f_주석5'!G44,"M",""),IF(OR(LEFT('_f_주석5'!G44,1)="=",'_f_주석5'!G44=""),"M","")))</f>
        <v/>
      </c>
      <c r="H44">
        <f>IF(ISBLANK('주석5'!H44),IF(LEFT('_f_주석5'!H44,1)="=","M",""),IF(IFERROR(_xlfn.FORMULATEXT('주석5'!H44),"")&lt;&gt;"",IF(_xlfn.FORMULATEXT('주석5'!H44)&lt;&gt;'_f_주석5'!H44,"M",""),IF(OR(LEFT('_f_주석5'!H44,1)="=",'_f_주석5'!H44=""),"M","")))</f>
        <v/>
      </c>
      <c r="I44">
        <f>IF(ISBLANK('주석5'!I44),IF(LEFT('_f_주석5'!I44,1)="=","M",""),IF(IFERROR(_xlfn.FORMULATEXT('주석5'!I44),"")&lt;&gt;"",IF(_xlfn.FORMULATEXT('주석5'!I44)&lt;&gt;'_f_주석5'!I44,"M",""),IF(OR(LEFT('_f_주석5'!I44,1)="=",'_f_주석5'!I44=""),"M","")))</f>
        <v/>
      </c>
      <c r="J44">
        <f>IF(ISBLANK('주석5'!J44),IF(LEFT('_f_주석5'!J44,1)="=","M",""),IF(IFERROR(_xlfn.FORMULATEXT('주석5'!J44),"")&lt;&gt;"",IF(_xlfn.FORMULATEXT('주석5'!J44)&lt;&gt;'_f_주석5'!J44,"M",""),IF(OR(LEFT('_f_주석5'!J44,1)="=",'_f_주석5'!J44=""),"M","")))</f>
        <v/>
      </c>
      <c r="K44">
        <f>IF(ISBLANK('주석5'!K44),IF(LEFT('_f_주석5'!K44,1)="=","M",""),IF(IFERROR(_xlfn.FORMULATEXT('주석5'!K44),"")&lt;&gt;"",IF(_xlfn.FORMULATEXT('주석5'!K44)&lt;&gt;'_f_주석5'!K44,"M",""),IF(OR(LEFT('_f_주석5'!K44,1)="=",'_f_주석5'!K44=""),"M","")))</f>
        <v/>
      </c>
    </row>
    <row r="45">
      <c r="A45">
        <f>IF(ISBLANK('주석5'!A45),IF(LEFT('_f_주석5'!A45,1)="=","M",""),IF(IFERROR(_xlfn.FORMULATEXT('주석5'!A45),"")&lt;&gt;"",IF(_xlfn.FORMULATEXT('주석5'!A45)&lt;&gt;'_f_주석5'!A45,"M",""),IF(OR(LEFT('_f_주석5'!A45,1)="=",'_f_주석5'!A45=""),"M","")))</f>
        <v/>
      </c>
      <c r="B45">
        <f>IF(ISBLANK('주석5'!B45),IF(LEFT('_f_주석5'!B45,1)="=","M",""),IF(IFERROR(_xlfn.FORMULATEXT('주석5'!B45),"")&lt;&gt;"",IF(_xlfn.FORMULATEXT('주석5'!B45)&lt;&gt;'_f_주석5'!B45,"M",""),IF(OR(LEFT('_f_주석5'!B45,1)="=",'_f_주석5'!B45=""),"M","")))</f>
        <v/>
      </c>
      <c r="C45">
        <f>IF(ISBLANK('주석5'!C45),IF(LEFT('_f_주석5'!C45,1)="=","M",""),IF(IFERROR(_xlfn.FORMULATEXT('주석5'!C45),"")&lt;&gt;"",IF(_xlfn.FORMULATEXT('주석5'!C45)&lt;&gt;'_f_주석5'!C45,"M",""),IF(OR(LEFT('_f_주석5'!C45,1)="=",'_f_주석5'!C45=""),"M","")))</f>
        <v/>
      </c>
      <c r="D45">
        <f>IF(ISBLANK('주석5'!D45),IF(LEFT('_f_주석5'!D45,1)="=","M",""),IF(IFERROR(_xlfn.FORMULATEXT('주석5'!D45),"")&lt;&gt;"",IF(_xlfn.FORMULATEXT('주석5'!D45)&lt;&gt;'_f_주석5'!D45,"M",""),IF(OR(LEFT('_f_주석5'!D45,1)="=",'_f_주석5'!D45=""),"M","")))</f>
        <v/>
      </c>
      <c r="E45">
        <f>IF(ISBLANK('주석5'!E45),IF(LEFT('_f_주석5'!E45,1)="=","M",""),IF(IFERROR(_xlfn.FORMULATEXT('주석5'!E45),"")&lt;&gt;"",IF(_xlfn.FORMULATEXT('주석5'!E45)&lt;&gt;'_f_주석5'!E45,"M",""),IF(OR(LEFT('_f_주석5'!E45,1)="=",'_f_주석5'!E45=""),"M","")))</f>
        <v/>
      </c>
      <c r="F45">
        <f>IF(ISBLANK('주석5'!F45),IF(LEFT('_f_주석5'!F45,1)="=","M",""),IF(IFERROR(_xlfn.FORMULATEXT('주석5'!F45),"")&lt;&gt;"",IF(_xlfn.FORMULATEXT('주석5'!F45)&lt;&gt;'_f_주석5'!F45,"M",""),IF(OR(LEFT('_f_주석5'!F45,1)="=",'_f_주석5'!F45=""),"M","")))</f>
        <v/>
      </c>
      <c r="G45">
        <f>IF(ISBLANK('주석5'!G45),IF(LEFT('_f_주석5'!G45,1)="=","M",""),IF(IFERROR(_xlfn.FORMULATEXT('주석5'!G45),"")&lt;&gt;"",IF(_xlfn.FORMULATEXT('주석5'!G45)&lt;&gt;'_f_주석5'!G45,"M",""),IF(OR(LEFT('_f_주석5'!G45,1)="=",'_f_주석5'!G45=""),"M","")))</f>
        <v/>
      </c>
      <c r="H45">
        <f>IF(ISBLANK('주석5'!H45),IF(LEFT('_f_주석5'!H45,1)="=","M",""),IF(IFERROR(_xlfn.FORMULATEXT('주석5'!H45),"")&lt;&gt;"",IF(_xlfn.FORMULATEXT('주석5'!H45)&lt;&gt;'_f_주석5'!H45,"M",""),IF(OR(LEFT('_f_주석5'!H45,1)="=",'_f_주석5'!H45=""),"M","")))</f>
        <v/>
      </c>
      <c r="I45">
        <f>IF(ISBLANK('주석5'!I45),IF(LEFT('_f_주석5'!I45,1)="=","M",""),IF(IFERROR(_xlfn.FORMULATEXT('주석5'!I45),"")&lt;&gt;"",IF(_xlfn.FORMULATEXT('주석5'!I45)&lt;&gt;'_f_주석5'!I45,"M",""),IF(OR(LEFT('_f_주석5'!I45,1)="=",'_f_주석5'!I45=""),"M","")))</f>
        <v/>
      </c>
      <c r="J45">
        <f>IF(ISBLANK('주석5'!J45),IF(LEFT('_f_주석5'!J45,1)="=","M",""),IF(IFERROR(_xlfn.FORMULATEXT('주석5'!J45),"")&lt;&gt;"",IF(_xlfn.FORMULATEXT('주석5'!J45)&lt;&gt;'_f_주석5'!J45,"M",""),IF(OR(LEFT('_f_주석5'!J45,1)="=",'_f_주석5'!J45=""),"M","")))</f>
        <v/>
      </c>
      <c r="K45">
        <f>IF(ISBLANK('주석5'!K45),IF(LEFT('_f_주석5'!K45,1)="=","M",""),IF(IFERROR(_xlfn.FORMULATEXT('주석5'!K45),"")&lt;&gt;"",IF(_xlfn.FORMULATEXT('주석5'!K45)&lt;&gt;'_f_주석5'!K45,"M",""),IF(OR(LEFT('_f_주석5'!K45,1)="=",'_f_주석5'!K45=""),"M","")))</f>
        <v/>
      </c>
    </row>
    <row r="46">
      <c r="A46">
        <f>IF(ISBLANK('주석5'!A46),IF(LEFT('_f_주석5'!A46,1)="=","M",""),IF(IFERROR(_xlfn.FORMULATEXT('주석5'!A46),"")&lt;&gt;"",IF(_xlfn.FORMULATEXT('주석5'!A46)&lt;&gt;'_f_주석5'!A46,"M",""),IF(OR(LEFT('_f_주석5'!A46,1)="=",'_f_주석5'!A46=""),"M","")))</f>
        <v/>
      </c>
      <c r="B46">
        <f>IF(ISBLANK('주석5'!B46),IF(LEFT('_f_주석5'!B46,1)="=","M",""),IF(IFERROR(_xlfn.FORMULATEXT('주석5'!B46),"")&lt;&gt;"",IF(_xlfn.FORMULATEXT('주석5'!B46)&lt;&gt;'_f_주석5'!B46,"M",""),IF(OR(LEFT('_f_주석5'!B46,1)="=",'_f_주석5'!B46=""),"M","")))</f>
        <v/>
      </c>
      <c r="C46">
        <f>IF(ISBLANK('주석5'!C46),IF(LEFT('_f_주석5'!C46,1)="=","M",""),IF(IFERROR(_xlfn.FORMULATEXT('주석5'!C46),"")&lt;&gt;"",IF(_xlfn.FORMULATEXT('주석5'!C46)&lt;&gt;'_f_주석5'!C46,"M",""),IF(OR(LEFT('_f_주석5'!C46,1)="=",'_f_주석5'!C46=""),"M","")))</f>
        <v/>
      </c>
      <c r="D46">
        <f>IF(ISBLANK('주석5'!D46),IF(LEFT('_f_주석5'!D46,1)="=","M",""),IF(IFERROR(_xlfn.FORMULATEXT('주석5'!D46),"")&lt;&gt;"",IF(_xlfn.FORMULATEXT('주석5'!D46)&lt;&gt;'_f_주석5'!D46,"M",""),IF(OR(LEFT('_f_주석5'!D46,1)="=",'_f_주석5'!D46=""),"M","")))</f>
        <v/>
      </c>
      <c r="E46">
        <f>IF(ISBLANK('주석5'!E46),IF(LEFT('_f_주석5'!E46,1)="=","M",""),IF(IFERROR(_xlfn.FORMULATEXT('주석5'!E46),"")&lt;&gt;"",IF(_xlfn.FORMULATEXT('주석5'!E46)&lt;&gt;'_f_주석5'!E46,"M",""),IF(OR(LEFT('_f_주석5'!E46,1)="=",'_f_주석5'!E46=""),"M","")))</f>
        <v/>
      </c>
      <c r="F46">
        <f>IF(ISBLANK('주석5'!F46),IF(LEFT('_f_주석5'!F46,1)="=","M",""),IF(IFERROR(_xlfn.FORMULATEXT('주석5'!F46),"")&lt;&gt;"",IF(_xlfn.FORMULATEXT('주석5'!F46)&lt;&gt;'_f_주석5'!F46,"M",""),IF(OR(LEFT('_f_주석5'!F46,1)="=",'_f_주석5'!F46=""),"M","")))</f>
        <v/>
      </c>
      <c r="G46">
        <f>IF(ISBLANK('주석5'!G46),IF(LEFT('_f_주석5'!G46,1)="=","M",""),IF(IFERROR(_xlfn.FORMULATEXT('주석5'!G46),"")&lt;&gt;"",IF(_xlfn.FORMULATEXT('주석5'!G46)&lt;&gt;'_f_주석5'!G46,"M",""),IF(OR(LEFT('_f_주석5'!G46,1)="=",'_f_주석5'!G46=""),"M","")))</f>
        <v/>
      </c>
      <c r="H46">
        <f>IF(ISBLANK('주석5'!H46),IF(LEFT('_f_주석5'!H46,1)="=","M",""),IF(IFERROR(_xlfn.FORMULATEXT('주석5'!H46),"")&lt;&gt;"",IF(_xlfn.FORMULATEXT('주석5'!H46)&lt;&gt;'_f_주석5'!H46,"M",""),IF(OR(LEFT('_f_주석5'!H46,1)="=",'_f_주석5'!H46=""),"M","")))</f>
        <v/>
      </c>
      <c r="I46">
        <f>IF(ISBLANK('주석5'!I46),IF(LEFT('_f_주석5'!I46,1)="=","M",""),IF(IFERROR(_xlfn.FORMULATEXT('주석5'!I46),"")&lt;&gt;"",IF(_xlfn.FORMULATEXT('주석5'!I46)&lt;&gt;'_f_주석5'!I46,"M",""),IF(OR(LEFT('_f_주석5'!I46,1)="=",'_f_주석5'!I46=""),"M","")))</f>
        <v/>
      </c>
      <c r="J46">
        <f>IF(ISBLANK('주석5'!J46),IF(LEFT('_f_주석5'!J46,1)="=","M",""),IF(IFERROR(_xlfn.FORMULATEXT('주석5'!J46),"")&lt;&gt;"",IF(_xlfn.FORMULATEXT('주석5'!J46)&lt;&gt;'_f_주석5'!J46,"M",""),IF(OR(LEFT('_f_주석5'!J46,1)="=",'_f_주석5'!J46=""),"M","")))</f>
        <v/>
      </c>
      <c r="K46">
        <f>IF(ISBLANK('주석5'!K46),IF(LEFT('_f_주석5'!K46,1)="=","M",""),IF(IFERROR(_xlfn.FORMULATEXT('주석5'!K46),"")&lt;&gt;"",IF(_xlfn.FORMULATEXT('주석5'!K46)&lt;&gt;'_f_주석5'!K46,"M",""),IF(OR(LEFT('_f_주석5'!K46,1)="=",'_f_주석5'!K46=""),"M","")))</f>
        <v/>
      </c>
    </row>
  </sheetData>
  <pageMargins left="0.75" right="0.75" top="1" bottom="1" header="0.5" footer="0.5"/>
</worksheet>
</file>

<file path=xl/worksheets/sheet32.xml><?xml version="1.0" encoding="utf-8"?>
<worksheet xmlns="http://schemas.openxmlformats.org/spreadsheetml/2006/main">
  <sheetPr>
    <outlinePr summaryBelow="1" summaryRight="1"/>
    <pageSetUpPr/>
  </sheetPr>
  <dimension ref="A1:C12"/>
  <sheetViews>
    <sheetView workbookViewId="0">
      <selection activeCell="A1" sqref="A1"/>
    </sheetView>
  </sheetViews>
  <sheetFormatPr baseColWidth="8" defaultRowHeight="15"/>
  <sheetData>
    <row r="1">
      <c r="A1" t="inlineStr">
        <is>
          <t>•</t>
        </is>
      </c>
    </row>
    <row r="2">
      <c r="A2" t="inlineStr">
        <is>
          <t>•</t>
        </is>
      </c>
    </row>
    <row r="3">
      <c r="A3" t="inlineStr">
        <is>
          <t>•</t>
        </is>
      </c>
      <c r="B3" t="inlineStr">
        <is>
          <t>•</t>
        </is>
      </c>
      <c r="C3" t="inlineStr">
        <is>
          <t>•</t>
        </is>
      </c>
    </row>
    <row r="4">
      <c r="A4" t="inlineStr">
        <is>
          <t>•</t>
        </is>
      </c>
      <c r="B4" t="inlineStr">
        <is>
          <t>•</t>
        </is>
      </c>
      <c r="C4" t="inlineStr">
        <is>
          <t>•</t>
        </is>
      </c>
    </row>
    <row r="5">
      <c r="A5" t="inlineStr">
        <is>
          <t>•</t>
        </is>
      </c>
      <c r="B5" t="inlineStr">
        <is>
          <t>•</t>
        </is>
      </c>
      <c r="C5" t="inlineStr">
        <is>
          <t>•</t>
        </is>
      </c>
    </row>
    <row r="6">
      <c r="A6" t="inlineStr">
        <is>
          <t>•</t>
        </is>
      </c>
      <c r="B6" t="inlineStr">
        <is>
          <t>•</t>
        </is>
      </c>
      <c r="C6" t="inlineStr">
        <is>
          <t>•</t>
        </is>
      </c>
    </row>
    <row r="7">
      <c r="A7" t="inlineStr">
        <is>
          <t>•</t>
        </is>
      </c>
      <c r="B7" t="inlineStr">
        <is>
          <t>=ABS(ABS(B4)-ABS((BS!B10)))&lt;=1</t>
        </is>
      </c>
      <c r="C7" t="inlineStr">
        <is>
          <t>=ABS(ABS(C4)-ABS((BS!C10)))&lt;=1</t>
        </is>
      </c>
    </row>
    <row r="8">
      <c r="A8" t="inlineStr">
        <is>
          <t>•</t>
        </is>
      </c>
      <c r="B8" t="inlineStr">
        <is>
          <t>=IF(ABS(ABS(B4)-ABS((BS!B10)))&lt;=1,"",ABS(B4)-ABS((BS!B10)))</t>
        </is>
      </c>
      <c r="C8" t="inlineStr">
        <is>
          <t>=IF(ABS(ABS(C4)-ABS((BS!C10)))&lt;=1,"",ABS(C4)-ABS((BS!C10)))</t>
        </is>
      </c>
    </row>
    <row r="9">
      <c r="A9" t="inlineStr">
        <is>
          <t>•</t>
        </is>
      </c>
      <c r="B9" t="inlineStr">
        <is>
          <t>=ABS(ABS(B4)-ABS((BS!B11)))&lt;=1</t>
        </is>
      </c>
    </row>
    <row r="10">
      <c r="A10" t="inlineStr">
        <is>
          <t>•</t>
        </is>
      </c>
      <c r="B10" t="inlineStr">
        <is>
          <t>=IF(ABS(ABS(B4)-ABS((BS!B11)))&lt;=1,"",ABS(B4)-ABS((BS!B11)))</t>
        </is>
      </c>
    </row>
    <row r="11">
      <c r="A11" t="inlineStr">
        <is>
          <t>•</t>
        </is>
      </c>
      <c r="B11" t="inlineStr">
        <is>
          <t>=ABS(ABS(B6)-ABS((BS!B20)))&lt;=1</t>
        </is>
      </c>
      <c r="C11" t="inlineStr">
        <is>
          <t>=ABS(ABS(C6)-ABS((BS!C20)))&lt;=1</t>
        </is>
      </c>
    </row>
    <row r="12">
      <c r="A12" t="inlineStr">
        <is>
          <t>•</t>
        </is>
      </c>
      <c r="B12" t="inlineStr">
        <is>
          <t>=IF(ABS(ABS(B6)-ABS((BS!B20)))&lt;=1,"",ABS(B6)-ABS((BS!B20)))</t>
        </is>
      </c>
      <c r="C12" t="inlineStr">
        <is>
          <t>=IF(ABS(ABS(C6)-ABS((BS!C20)))&lt;=1,"",ABS(C6)-ABS((BS!C20)))</t>
        </is>
      </c>
    </row>
  </sheetData>
  <pageMargins left="0.75" right="0.75" top="1" bottom="1" header="0.5" footer="0.5"/>
</worksheet>
</file>

<file path=xl/worksheets/sheet33.xml><?xml version="1.0" encoding="utf-8"?>
<worksheet xmlns="http://schemas.openxmlformats.org/spreadsheetml/2006/main">
  <sheetPr>
    <outlinePr summaryBelow="1" summaryRight="1"/>
    <pageSetUpPr/>
  </sheetPr>
  <dimension ref="A1:K52"/>
  <sheetViews>
    <sheetView workbookViewId="0">
      <selection activeCell="A1" sqref="A1"/>
    </sheetView>
  </sheetViews>
  <sheetFormatPr baseColWidth="8" defaultRowHeight="15"/>
  <sheetData>
    <row r="1">
      <c r="A1">
        <f>IF(ISBLANK('주석6'!A1),IF(LEFT('_f_주석6'!A1,1)="=","M",""),IF(IFERROR(_xlfn.FORMULATEXT('주석6'!A1),"")&lt;&gt;"",IF(_xlfn.FORMULATEXT('주석6'!A1)&lt;&gt;'_f_주석6'!A1,"M",""),IF(OR(LEFT('_f_주석6'!A1,1)="=",'_f_주석6'!A1=""),"M","")))</f>
        <v/>
      </c>
      <c r="B1">
        <f>IF(ISBLANK('주석6'!B1),IF(LEFT('_f_주석6'!B1,1)="=","M",""),IF(IFERROR(_xlfn.FORMULATEXT('주석6'!B1),"")&lt;&gt;"",IF(_xlfn.FORMULATEXT('주석6'!B1)&lt;&gt;'_f_주석6'!B1,"M",""),IF(OR(LEFT('_f_주석6'!B1,1)="=",'_f_주석6'!B1=""),"M","")))</f>
        <v/>
      </c>
      <c r="C1">
        <f>IF(ISBLANK('주석6'!C1),IF(LEFT('_f_주석6'!C1,1)="=","M",""),IF(IFERROR(_xlfn.FORMULATEXT('주석6'!C1),"")&lt;&gt;"",IF(_xlfn.FORMULATEXT('주석6'!C1)&lt;&gt;'_f_주석6'!C1,"M",""),IF(OR(LEFT('_f_주석6'!C1,1)="=",'_f_주석6'!C1=""),"M","")))</f>
        <v/>
      </c>
      <c r="D1">
        <f>IF(ISBLANK('주석6'!D1),IF(LEFT('_f_주석6'!D1,1)="=","M",""),IF(IFERROR(_xlfn.FORMULATEXT('주석6'!D1),"")&lt;&gt;"",IF(_xlfn.FORMULATEXT('주석6'!D1)&lt;&gt;'_f_주석6'!D1,"M",""),IF(OR(LEFT('_f_주석6'!D1,1)="=",'_f_주석6'!D1=""),"M","")))</f>
        <v/>
      </c>
      <c r="E1">
        <f>IF(ISBLANK('주석6'!E1),IF(LEFT('_f_주석6'!E1,1)="=","M",""),IF(IFERROR(_xlfn.FORMULATEXT('주석6'!E1),"")&lt;&gt;"",IF(_xlfn.FORMULATEXT('주석6'!E1)&lt;&gt;'_f_주석6'!E1,"M",""),IF(OR(LEFT('_f_주석6'!E1,1)="=",'_f_주석6'!E1=""),"M","")))</f>
        <v/>
      </c>
      <c r="F1">
        <f>IF(ISBLANK('주석6'!F1),IF(LEFT('_f_주석6'!F1,1)="=","M",""),IF(IFERROR(_xlfn.FORMULATEXT('주석6'!F1),"")&lt;&gt;"",IF(_xlfn.FORMULATEXT('주석6'!F1)&lt;&gt;'_f_주석6'!F1,"M",""),IF(OR(LEFT('_f_주석6'!F1,1)="=",'_f_주석6'!F1=""),"M","")))</f>
        <v/>
      </c>
      <c r="G1">
        <f>IF(ISBLANK('주석6'!G1),IF(LEFT('_f_주석6'!G1,1)="=","M",""),IF(IFERROR(_xlfn.FORMULATEXT('주석6'!G1),"")&lt;&gt;"",IF(_xlfn.FORMULATEXT('주석6'!G1)&lt;&gt;'_f_주석6'!G1,"M",""),IF(OR(LEFT('_f_주석6'!G1,1)="=",'_f_주석6'!G1=""),"M","")))</f>
        <v/>
      </c>
      <c r="H1">
        <f>IF(ISBLANK('주석6'!H1),IF(LEFT('_f_주석6'!H1,1)="=","M",""),IF(IFERROR(_xlfn.FORMULATEXT('주석6'!H1),"")&lt;&gt;"",IF(_xlfn.FORMULATEXT('주석6'!H1)&lt;&gt;'_f_주석6'!H1,"M",""),IF(OR(LEFT('_f_주석6'!H1,1)="=",'_f_주석6'!H1=""),"M","")))</f>
        <v/>
      </c>
      <c r="I1">
        <f>IF(ISBLANK('주석6'!I1),IF(LEFT('_f_주석6'!I1,1)="=","M",""),IF(IFERROR(_xlfn.FORMULATEXT('주석6'!I1),"")&lt;&gt;"",IF(_xlfn.FORMULATEXT('주석6'!I1)&lt;&gt;'_f_주석6'!I1,"M",""),IF(OR(LEFT('_f_주석6'!I1,1)="=",'_f_주석6'!I1=""),"M","")))</f>
        <v/>
      </c>
      <c r="J1">
        <f>IF(ISBLANK('주석6'!J1),IF(LEFT('_f_주석6'!J1,1)="=","M",""),IF(IFERROR(_xlfn.FORMULATEXT('주석6'!J1),"")&lt;&gt;"",IF(_xlfn.FORMULATEXT('주석6'!J1)&lt;&gt;'_f_주석6'!J1,"M",""),IF(OR(LEFT('_f_주석6'!J1,1)="=",'_f_주석6'!J1=""),"M","")))</f>
        <v/>
      </c>
      <c r="K1">
        <f>IF(ISBLANK('주석6'!K1),IF(LEFT('_f_주석6'!K1,1)="=","M",""),IF(IFERROR(_xlfn.FORMULATEXT('주석6'!K1),"")&lt;&gt;"",IF(_xlfn.FORMULATEXT('주석6'!K1)&lt;&gt;'_f_주석6'!K1,"M",""),IF(OR(LEFT('_f_주석6'!K1,1)="=",'_f_주석6'!K1=""),"M","")))</f>
        <v/>
      </c>
    </row>
    <row r="2">
      <c r="A2">
        <f>IF(ISBLANK('주석6'!A2),IF(LEFT('_f_주석6'!A2,1)="=","M",""),IF(IFERROR(_xlfn.FORMULATEXT('주석6'!A2),"")&lt;&gt;"",IF(_xlfn.FORMULATEXT('주석6'!A2)&lt;&gt;'_f_주석6'!A2,"M",""),IF(OR(LEFT('_f_주석6'!A2,1)="=",'_f_주석6'!A2=""),"M","")))</f>
        <v/>
      </c>
      <c r="B2">
        <f>IF(ISBLANK('주석6'!B2),IF(LEFT('_f_주석6'!B2,1)="=","M",""),IF(IFERROR(_xlfn.FORMULATEXT('주석6'!B2),"")&lt;&gt;"",IF(_xlfn.FORMULATEXT('주석6'!B2)&lt;&gt;'_f_주석6'!B2,"M",""),IF(OR(LEFT('_f_주석6'!B2,1)="=",'_f_주석6'!B2=""),"M","")))</f>
        <v/>
      </c>
      <c r="C2">
        <f>IF(ISBLANK('주석6'!C2),IF(LEFT('_f_주석6'!C2,1)="=","M",""),IF(IFERROR(_xlfn.FORMULATEXT('주석6'!C2),"")&lt;&gt;"",IF(_xlfn.FORMULATEXT('주석6'!C2)&lt;&gt;'_f_주석6'!C2,"M",""),IF(OR(LEFT('_f_주석6'!C2,1)="=",'_f_주석6'!C2=""),"M","")))</f>
        <v/>
      </c>
      <c r="D2">
        <f>IF(ISBLANK('주석6'!D2),IF(LEFT('_f_주석6'!D2,1)="=","M",""),IF(IFERROR(_xlfn.FORMULATEXT('주석6'!D2),"")&lt;&gt;"",IF(_xlfn.FORMULATEXT('주석6'!D2)&lt;&gt;'_f_주석6'!D2,"M",""),IF(OR(LEFT('_f_주석6'!D2,1)="=",'_f_주석6'!D2=""),"M","")))</f>
        <v/>
      </c>
      <c r="E2">
        <f>IF(ISBLANK('주석6'!E2),IF(LEFT('_f_주석6'!E2,1)="=","M",""),IF(IFERROR(_xlfn.FORMULATEXT('주석6'!E2),"")&lt;&gt;"",IF(_xlfn.FORMULATEXT('주석6'!E2)&lt;&gt;'_f_주석6'!E2,"M",""),IF(OR(LEFT('_f_주석6'!E2,1)="=",'_f_주석6'!E2=""),"M","")))</f>
        <v/>
      </c>
      <c r="F2">
        <f>IF(ISBLANK('주석6'!F2),IF(LEFT('_f_주석6'!F2,1)="=","M",""),IF(IFERROR(_xlfn.FORMULATEXT('주석6'!F2),"")&lt;&gt;"",IF(_xlfn.FORMULATEXT('주석6'!F2)&lt;&gt;'_f_주석6'!F2,"M",""),IF(OR(LEFT('_f_주석6'!F2,1)="=",'_f_주석6'!F2=""),"M","")))</f>
        <v/>
      </c>
      <c r="G2">
        <f>IF(ISBLANK('주석6'!G2),IF(LEFT('_f_주석6'!G2,1)="=","M",""),IF(IFERROR(_xlfn.FORMULATEXT('주석6'!G2),"")&lt;&gt;"",IF(_xlfn.FORMULATEXT('주석6'!G2)&lt;&gt;'_f_주석6'!G2,"M",""),IF(OR(LEFT('_f_주석6'!G2,1)="=",'_f_주석6'!G2=""),"M","")))</f>
        <v/>
      </c>
      <c r="H2">
        <f>IF(ISBLANK('주석6'!H2),IF(LEFT('_f_주석6'!H2,1)="=","M",""),IF(IFERROR(_xlfn.FORMULATEXT('주석6'!H2),"")&lt;&gt;"",IF(_xlfn.FORMULATEXT('주석6'!H2)&lt;&gt;'_f_주석6'!H2,"M",""),IF(OR(LEFT('_f_주석6'!H2,1)="=",'_f_주석6'!H2=""),"M","")))</f>
        <v/>
      </c>
      <c r="I2">
        <f>IF(ISBLANK('주석6'!I2),IF(LEFT('_f_주석6'!I2,1)="=","M",""),IF(IFERROR(_xlfn.FORMULATEXT('주석6'!I2),"")&lt;&gt;"",IF(_xlfn.FORMULATEXT('주석6'!I2)&lt;&gt;'_f_주석6'!I2,"M",""),IF(OR(LEFT('_f_주석6'!I2,1)="=",'_f_주석6'!I2=""),"M","")))</f>
        <v/>
      </c>
      <c r="J2">
        <f>IF(ISBLANK('주석6'!J2),IF(LEFT('_f_주석6'!J2,1)="=","M",""),IF(IFERROR(_xlfn.FORMULATEXT('주석6'!J2),"")&lt;&gt;"",IF(_xlfn.FORMULATEXT('주석6'!J2)&lt;&gt;'_f_주석6'!J2,"M",""),IF(OR(LEFT('_f_주석6'!J2,1)="=",'_f_주석6'!J2=""),"M","")))</f>
        <v/>
      </c>
      <c r="K2">
        <f>IF(ISBLANK('주석6'!K2),IF(LEFT('_f_주석6'!K2,1)="=","M",""),IF(IFERROR(_xlfn.FORMULATEXT('주석6'!K2),"")&lt;&gt;"",IF(_xlfn.FORMULATEXT('주석6'!K2)&lt;&gt;'_f_주석6'!K2,"M",""),IF(OR(LEFT('_f_주석6'!K2,1)="=",'_f_주석6'!K2=""),"M","")))</f>
        <v/>
      </c>
    </row>
    <row r="3">
      <c r="A3">
        <f>IF(ISBLANK('주석6'!A3),IF(LEFT('_f_주석6'!A3,1)="=","M",""),IF(IFERROR(_xlfn.FORMULATEXT('주석6'!A3),"")&lt;&gt;"",IF(_xlfn.FORMULATEXT('주석6'!A3)&lt;&gt;'_f_주석6'!A3,"M",""),IF(OR(LEFT('_f_주석6'!A3,1)="=",'_f_주석6'!A3=""),"M","")))</f>
        <v/>
      </c>
      <c r="B3">
        <f>IF(ISBLANK('주석6'!B3),IF(LEFT('_f_주석6'!B3,1)="=","M",""),IF(IFERROR(_xlfn.FORMULATEXT('주석6'!B3),"")&lt;&gt;"",IF(_xlfn.FORMULATEXT('주석6'!B3)&lt;&gt;'_f_주석6'!B3,"M",""),IF(OR(LEFT('_f_주석6'!B3,1)="=",'_f_주석6'!B3=""),"M","")))</f>
        <v/>
      </c>
      <c r="C3">
        <f>IF(ISBLANK('주석6'!C3),IF(LEFT('_f_주석6'!C3,1)="=","M",""),IF(IFERROR(_xlfn.FORMULATEXT('주석6'!C3),"")&lt;&gt;"",IF(_xlfn.FORMULATEXT('주석6'!C3)&lt;&gt;'_f_주석6'!C3,"M",""),IF(OR(LEFT('_f_주석6'!C3,1)="=",'_f_주석6'!C3=""),"M","")))</f>
        <v/>
      </c>
      <c r="D3">
        <f>IF(ISBLANK('주석6'!D3),IF(LEFT('_f_주석6'!D3,1)="=","M",""),IF(IFERROR(_xlfn.FORMULATEXT('주석6'!D3),"")&lt;&gt;"",IF(_xlfn.FORMULATEXT('주석6'!D3)&lt;&gt;'_f_주석6'!D3,"M",""),IF(OR(LEFT('_f_주석6'!D3,1)="=",'_f_주석6'!D3=""),"M","")))</f>
        <v/>
      </c>
      <c r="E3">
        <f>IF(ISBLANK('주석6'!E3),IF(LEFT('_f_주석6'!E3,1)="=","M",""),IF(IFERROR(_xlfn.FORMULATEXT('주석6'!E3),"")&lt;&gt;"",IF(_xlfn.FORMULATEXT('주석6'!E3)&lt;&gt;'_f_주석6'!E3,"M",""),IF(OR(LEFT('_f_주석6'!E3,1)="=",'_f_주석6'!E3=""),"M","")))</f>
        <v/>
      </c>
      <c r="F3">
        <f>IF(ISBLANK('주석6'!F3),IF(LEFT('_f_주석6'!F3,1)="=","M",""),IF(IFERROR(_xlfn.FORMULATEXT('주석6'!F3),"")&lt;&gt;"",IF(_xlfn.FORMULATEXT('주석6'!F3)&lt;&gt;'_f_주석6'!F3,"M",""),IF(OR(LEFT('_f_주석6'!F3,1)="=",'_f_주석6'!F3=""),"M","")))</f>
        <v/>
      </c>
      <c r="G3">
        <f>IF(ISBLANK('주석6'!G3),IF(LEFT('_f_주석6'!G3,1)="=","M",""),IF(IFERROR(_xlfn.FORMULATEXT('주석6'!G3),"")&lt;&gt;"",IF(_xlfn.FORMULATEXT('주석6'!G3)&lt;&gt;'_f_주석6'!G3,"M",""),IF(OR(LEFT('_f_주석6'!G3,1)="=",'_f_주석6'!G3=""),"M","")))</f>
        <v/>
      </c>
      <c r="H3">
        <f>IF(ISBLANK('주석6'!H3),IF(LEFT('_f_주석6'!H3,1)="=","M",""),IF(IFERROR(_xlfn.FORMULATEXT('주석6'!H3),"")&lt;&gt;"",IF(_xlfn.FORMULATEXT('주석6'!H3)&lt;&gt;'_f_주석6'!H3,"M",""),IF(OR(LEFT('_f_주석6'!H3,1)="=",'_f_주석6'!H3=""),"M","")))</f>
        <v/>
      </c>
      <c r="I3">
        <f>IF(ISBLANK('주석6'!I3),IF(LEFT('_f_주석6'!I3,1)="=","M",""),IF(IFERROR(_xlfn.FORMULATEXT('주석6'!I3),"")&lt;&gt;"",IF(_xlfn.FORMULATEXT('주석6'!I3)&lt;&gt;'_f_주석6'!I3,"M",""),IF(OR(LEFT('_f_주석6'!I3,1)="=",'_f_주석6'!I3=""),"M","")))</f>
        <v/>
      </c>
      <c r="J3">
        <f>IF(ISBLANK('주석6'!J3),IF(LEFT('_f_주석6'!J3,1)="=","M",""),IF(IFERROR(_xlfn.FORMULATEXT('주석6'!J3),"")&lt;&gt;"",IF(_xlfn.FORMULATEXT('주석6'!J3)&lt;&gt;'_f_주석6'!J3,"M",""),IF(OR(LEFT('_f_주석6'!J3,1)="=",'_f_주석6'!J3=""),"M","")))</f>
        <v/>
      </c>
      <c r="K3">
        <f>IF(ISBLANK('주석6'!K3),IF(LEFT('_f_주석6'!K3,1)="=","M",""),IF(IFERROR(_xlfn.FORMULATEXT('주석6'!K3),"")&lt;&gt;"",IF(_xlfn.FORMULATEXT('주석6'!K3)&lt;&gt;'_f_주석6'!K3,"M",""),IF(OR(LEFT('_f_주석6'!K3,1)="=",'_f_주석6'!K3=""),"M","")))</f>
        <v/>
      </c>
    </row>
    <row r="4">
      <c r="A4">
        <f>IF(ISBLANK('주석6'!A4),IF(LEFT('_f_주석6'!A4,1)="=","M",""),IF(IFERROR(_xlfn.FORMULATEXT('주석6'!A4),"")&lt;&gt;"",IF(_xlfn.FORMULATEXT('주석6'!A4)&lt;&gt;'_f_주석6'!A4,"M",""),IF(OR(LEFT('_f_주석6'!A4,1)="=",'_f_주석6'!A4=""),"M","")))</f>
        <v/>
      </c>
      <c r="B4">
        <f>IF(ISBLANK('주석6'!B4),IF(LEFT('_f_주석6'!B4,1)="=","M",""),IF(IFERROR(_xlfn.FORMULATEXT('주석6'!B4),"")&lt;&gt;"",IF(_xlfn.FORMULATEXT('주석6'!B4)&lt;&gt;'_f_주석6'!B4,"M",""),IF(OR(LEFT('_f_주석6'!B4,1)="=",'_f_주석6'!B4=""),"M","")))</f>
        <v/>
      </c>
      <c r="C4">
        <f>IF(ISBLANK('주석6'!C4),IF(LEFT('_f_주석6'!C4,1)="=","M",""),IF(IFERROR(_xlfn.FORMULATEXT('주석6'!C4),"")&lt;&gt;"",IF(_xlfn.FORMULATEXT('주석6'!C4)&lt;&gt;'_f_주석6'!C4,"M",""),IF(OR(LEFT('_f_주석6'!C4,1)="=",'_f_주석6'!C4=""),"M","")))</f>
        <v/>
      </c>
      <c r="D4">
        <f>IF(ISBLANK('주석6'!D4),IF(LEFT('_f_주석6'!D4,1)="=","M",""),IF(IFERROR(_xlfn.FORMULATEXT('주석6'!D4),"")&lt;&gt;"",IF(_xlfn.FORMULATEXT('주석6'!D4)&lt;&gt;'_f_주석6'!D4,"M",""),IF(OR(LEFT('_f_주석6'!D4,1)="=",'_f_주석6'!D4=""),"M","")))</f>
        <v/>
      </c>
      <c r="E4">
        <f>IF(ISBLANK('주석6'!E4),IF(LEFT('_f_주석6'!E4,1)="=","M",""),IF(IFERROR(_xlfn.FORMULATEXT('주석6'!E4),"")&lt;&gt;"",IF(_xlfn.FORMULATEXT('주석6'!E4)&lt;&gt;'_f_주석6'!E4,"M",""),IF(OR(LEFT('_f_주석6'!E4,1)="=",'_f_주석6'!E4=""),"M","")))</f>
        <v/>
      </c>
      <c r="F4">
        <f>IF(ISBLANK('주석6'!F4),IF(LEFT('_f_주석6'!F4,1)="=","M",""),IF(IFERROR(_xlfn.FORMULATEXT('주석6'!F4),"")&lt;&gt;"",IF(_xlfn.FORMULATEXT('주석6'!F4)&lt;&gt;'_f_주석6'!F4,"M",""),IF(OR(LEFT('_f_주석6'!F4,1)="=",'_f_주석6'!F4=""),"M","")))</f>
        <v/>
      </c>
      <c r="G4">
        <f>IF(ISBLANK('주석6'!G4),IF(LEFT('_f_주석6'!G4,1)="=","M",""),IF(IFERROR(_xlfn.FORMULATEXT('주석6'!G4),"")&lt;&gt;"",IF(_xlfn.FORMULATEXT('주석6'!G4)&lt;&gt;'_f_주석6'!G4,"M",""),IF(OR(LEFT('_f_주석6'!G4,1)="=",'_f_주석6'!G4=""),"M","")))</f>
        <v/>
      </c>
      <c r="H4">
        <f>IF(ISBLANK('주석6'!H4),IF(LEFT('_f_주석6'!H4,1)="=","M",""),IF(IFERROR(_xlfn.FORMULATEXT('주석6'!H4),"")&lt;&gt;"",IF(_xlfn.FORMULATEXT('주석6'!H4)&lt;&gt;'_f_주석6'!H4,"M",""),IF(OR(LEFT('_f_주석6'!H4,1)="=",'_f_주석6'!H4=""),"M","")))</f>
        <v/>
      </c>
      <c r="I4">
        <f>IF(ISBLANK('주석6'!I4),IF(LEFT('_f_주석6'!I4,1)="=","M",""),IF(IFERROR(_xlfn.FORMULATEXT('주석6'!I4),"")&lt;&gt;"",IF(_xlfn.FORMULATEXT('주석6'!I4)&lt;&gt;'_f_주석6'!I4,"M",""),IF(OR(LEFT('_f_주석6'!I4,1)="=",'_f_주석6'!I4=""),"M","")))</f>
        <v/>
      </c>
      <c r="J4">
        <f>IF(ISBLANK('주석6'!J4),IF(LEFT('_f_주석6'!J4,1)="=","M",""),IF(IFERROR(_xlfn.FORMULATEXT('주석6'!J4),"")&lt;&gt;"",IF(_xlfn.FORMULATEXT('주석6'!J4)&lt;&gt;'_f_주석6'!J4,"M",""),IF(OR(LEFT('_f_주석6'!J4,1)="=",'_f_주석6'!J4=""),"M","")))</f>
        <v/>
      </c>
      <c r="K4">
        <f>IF(ISBLANK('주석6'!K4),IF(LEFT('_f_주석6'!K4,1)="=","M",""),IF(IFERROR(_xlfn.FORMULATEXT('주석6'!K4),"")&lt;&gt;"",IF(_xlfn.FORMULATEXT('주석6'!K4)&lt;&gt;'_f_주석6'!K4,"M",""),IF(OR(LEFT('_f_주석6'!K4,1)="=",'_f_주석6'!K4=""),"M","")))</f>
        <v/>
      </c>
    </row>
    <row r="5">
      <c r="A5">
        <f>IF(ISBLANK('주석6'!A5),IF(LEFT('_f_주석6'!A5,1)="=","M",""),IF(IFERROR(_xlfn.FORMULATEXT('주석6'!A5),"")&lt;&gt;"",IF(_xlfn.FORMULATEXT('주석6'!A5)&lt;&gt;'_f_주석6'!A5,"M",""),IF(OR(LEFT('_f_주석6'!A5,1)="=",'_f_주석6'!A5=""),"M","")))</f>
        <v/>
      </c>
      <c r="B5">
        <f>IF(ISBLANK('주석6'!B5),IF(LEFT('_f_주석6'!B5,1)="=","M",""),IF(IFERROR(_xlfn.FORMULATEXT('주석6'!B5),"")&lt;&gt;"",IF(_xlfn.FORMULATEXT('주석6'!B5)&lt;&gt;'_f_주석6'!B5,"M",""),IF(OR(LEFT('_f_주석6'!B5,1)="=",'_f_주석6'!B5=""),"M","")))</f>
        <v/>
      </c>
      <c r="C5">
        <f>IF(ISBLANK('주석6'!C5),IF(LEFT('_f_주석6'!C5,1)="=","M",""),IF(IFERROR(_xlfn.FORMULATEXT('주석6'!C5),"")&lt;&gt;"",IF(_xlfn.FORMULATEXT('주석6'!C5)&lt;&gt;'_f_주석6'!C5,"M",""),IF(OR(LEFT('_f_주석6'!C5,1)="=",'_f_주석6'!C5=""),"M","")))</f>
        <v/>
      </c>
      <c r="D5">
        <f>IF(ISBLANK('주석6'!D5),IF(LEFT('_f_주석6'!D5,1)="=","M",""),IF(IFERROR(_xlfn.FORMULATEXT('주석6'!D5),"")&lt;&gt;"",IF(_xlfn.FORMULATEXT('주석6'!D5)&lt;&gt;'_f_주석6'!D5,"M",""),IF(OR(LEFT('_f_주석6'!D5,1)="=",'_f_주석6'!D5=""),"M","")))</f>
        <v/>
      </c>
      <c r="E5">
        <f>IF(ISBLANK('주석6'!E5),IF(LEFT('_f_주석6'!E5,1)="=","M",""),IF(IFERROR(_xlfn.FORMULATEXT('주석6'!E5),"")&lt;&gt;"",IF(_xlfn.FORMULATEXT('주석6'!E5)&lt;&gt;'_f_주석6'!E5,"M",""),IF(OR(LEFT('_f_주석6'!E5,1)="=",'_f_주석6'!E5=""),"M","")))</f>
        <v/>
      </c>
      <c r="F5">
        <f>IF(ISBLANK('주석6'!F5),IF(LEFT('_f_주석6'!F5,1)="=","M",""),IF(IFERROR(_xlfn.FORMULATEXT('주석6'!F5),"")&lt;&gt;"",IF(_xlfn.FORMULATEXT('주석6'!F5)&lt;&gt;'_f_주석6'!F5,"M",""),IF(OR(LEFT('_f_주석6'!F5,1)="=",'_f_주석6'!F5=""),"M","")))</f>
        <v/>
      </c>
      <c r="G5">
        <f>IF(ISBLANK('주석6'!G5),IF(LEFT('_f_주석6'!G5,1)="=","M",""),IF(IFERROR(_xlfn.FORMULATEXT('주석6'!G5),"")&lt;&gt;"",IF(_xlfn.FORMULATEXT('주석6'!G5)&lt;&gt;'_f_주석6'!G5,"M",""),IF(OR(LEFT('_f_주석6'!G5,1)="=",'_f_주석6'!G5=""),"M","")))</f>
        <v/>
      </c>
      <c r="H5">
        <f>IF(ISBLANK('주석6'!H5),IF(LEFT('_f_주석6'!H5,1)="=","M",""),IF(IFERROR(_xlfn.FORMULATEXT('주석6'!H5),"")&lt;&gt;"",IF(_xlfn.FORMULATEXT('주석6'!H5)&lt;&gt;'_f_주석6'!H5,"M",""),IF(OR(LEFT('_f_주석6'!H5,1)="=",'_f_주석6'!H5=""),"M","")))</f>
        <v/>
      </c>
      <c r="I5">
        <f>IF(ISBLANK('주석6'!I5),IF(LEFT('_f_주석6'!I5,1)="=","M",""),IF(IFERROR(_xlfn.FORMULATEXT('주석6'!I5),"")&lt;&gt;"",IF(_xlfn.FORMULATEXT('주석6'!I5)&lt;&gt;'_f_주석6'!I5,"M",""),IF(OR(LEFT('_f_주석6'!I5,1)="=",'_f_주석6'!I5=""),"M","")))</f>
        <v/>
      </c>
      <c r="J5">
        <f>IF(ISBLANK('주석6'!J5),IF(LEFT('_f_주석6'!J5,1)="=","M",""),IF(IFERROR(_xlfn.FORMULATEXT('주석6'!J5),"")&lt;&gt;"",IF(_xlfn.FORMULATEXT('주석6'!J5)&lt;&gt;'_f_주석6'!J5,"M",""),IF(OR(LEFT('_f_주석6'!J5,1)="=",'_f_주석6'!J5=""),"M","")))</f>
        <v/>
      </c>
      <c r="K5">
        <f>IF(ISBLANK('주석6'!K5),IF(LEFT('_f_주석6'!K5,1)="=","M",""),IF(IFERROR(_xlfn.FORMULATEXT('주석6'!K5),"")&lt;&gt;"",IF(_xlfn.FORMULATEXT('주석6'!K5)&lt;&gt;'_f_주석6'!K5,"M",""),IF(OR(LEFT('_f_주석6'!K5,1)="=",'_f_주석6'!K5=""),"M","")))</f>
        <v/>
      </c>
    </row>
    <row r="6">
      <c r="A6">
        <f>IF(ISBLANK('주석6'!A6),IF(LEFT('_f_주석6'!A6,1)="=","M",""),IF(IFERROR(_xlfn.FORMULATEXT('주석6'!A6),"")&lt;&gt;"",IF(_xlfn.FORMULATEXT('주석6'!A6)&lt;&gt;'_f_주석6'!A6,"M",""),IF(OR(LEFT('_f_주석6'!A6,1)="=",'_f_주석6'!A6=""),"M","")))</f>
        <v/>
      </c>
      <c r="B6">
        <f>IF(ISBLANK('주석6'!B6),IF(LEFT('_f_주석6'!B6,1)="=","M",""),IF(IFERROR(_xlfn.FORMULATEXT('주석6'!B6),"")&lt;&gt;"",IF(_xlfn.FORMULATEXT('주석6'!B6)&lt;&gt;'_f_주석6'!B6,"M",""),IF(OR(LEFT('_f_주석6'!B6,1)="=",'_f_주석6'!B6=""),"M","")))</f>
        <v/>
      </c>
      <c r="C6">
        <f>IF(ISBLANK('주석6'!C6),IF(LEFT('_f_주석6'!C6,1)="=","M",""),IF(IFERROR(_xlfn.FORMULATEXT('주석6'!C6),"")&lt;&gt;"",IF(_xlfn.FORMULATEXT('주석6'!C6)&lt;&gt;'_f_주석6'!C6,"M",""),IF(OR(LEFT('_f_주석6'!C6,1)="=",'_f_주석6'!C6=""),"M","")))</f>
        <v/>
      </c>
      <c r="D6">
        <f>IF(ISBLANK('주석6'!D6),IF(LEFT('_f_주석6'!D6,1)="=","M",""),IF(IFERROR(_xlfn.FORMULATEXT('주석6'!D6),"")&lt;&gt;"",IF(_xlfn.FORMULATEXT('주석6'!D6)&lt;&gt;'_f_주석6'!D6,"M",""),IF(OR(LEFT('_f_주석6'!D6,1)="=",'_f_주석6'!D6=""),"M","")))</f>
        <v/>
      </c>
      <c r="E6">
        <f>IF(ISBLANK('주석6'!E6),IF(LEFT('_f_주석6'!E6,1)="=","M",""),IF(IFERROR(_xlfn.FORMULATEXT('주석6'!E6),"")&lt;&gt;"",IF(_xlfn.FORMULATEXT('주석6'!E6)&lt;&gt;'_f_주석6'!E6,"M",""),IF(OR(LEFT('_f_주석6'!E6,1)="=",'_f_주석6'!E6=""),"M","")))</f>
        <v/>
      </c>
      <c r="F6">
        <f>IF(ISBLANK('주석6'!F6),IF(LEFT('_f_주석6'!F6,1)="=","M",""),IF(IFERROR(_xlfn.FORMULATEXT('주석6'!F6),"")&lt;&gt;"",IF(_xlfn.FORMULATEXT('주석6'!F6)&lt;&gt;'_f_주석6'!F6,"M",""),IF(OR(LEFT('_f_주석6'!F6,1)="=",'_f_주석6'!F6=""),"M","")))</f>
        <v/>
      </c>
      <c r="G6">
        <f>IF(ISBLANK('주석6'!G6),IF(LEFT('_f_주석6'!G6,1)="=","M",""),IF(IFERROR(_xlfn.FORMULATEXT('주석6'!G6),"")&lt;&gt;"",IF(_xlfn.FORMULATEXT('주석6'!G6)&lt;&gt;'_f_주석6'!G6,"M",""),IF(OR(LEFT('_f_주석6'!G6,1)="=",'_f_주석6'!G6=""),"M","")))</f>
        <v/>
      </c>
      <c r="H6">
        <f>IF(ISBLANK('주석6'!H6),IF(LEFT('_f_주석6'!H6,1)="=","M",""),IF(IFERROR(_xlfn.FORMULATEXT('주석6'!H6),"")&lt;&gt;"",IF(_xlfn.FORMULATEXT('주석6'!H6)&lt;&gt;'_f_주석6'!H6,"M",""),IF(OR(LEFT('_f_주석6'!H6,1)="=",'_f_주석6'!H6=""),"M","")))</f>
        <v/>
      </c>
      <c r="I6">
        <f>IF(ISBLANK('주석6'!I6),IF(LEFT('_f_주석6'!I6,1)="=","M",""),IF(IFERROR(_xlfn.FORMULATEXT('주석6'!I6),"")&lt;&gt;"",IF(_xlfn.FORMULATEXT('주석6'!I6)&lt;&gt;'_f_주석6'!I6,"M",""),IF(OR(LEFT('_f_주석6'!I6,1)="=",'_f_주석6'!I6=""),"M","")))</f>
        <v/>
      </c>
      <c r="J6">
        <f>IF(ISBLANK('주석6'!J6),IF(LEFT('_f_주석6'!J6,1)="=","M",""),IF(IFERROR(_xlfn.FORMULATEXT('주석6'!J6),"")&lt;&gt;"",IF(_xlfn.FORMULATEXT('주석6'!J6)&lt;&gt;'_f_주석6'!J6,"M",""),IF(OR(LEFT('_f_주석6'!J6,1)="=",'_f_주석6'!J6=""),"M","")))</f>
        <v/>
      </c>
      <c r="K6">
        <f>IF(ISBLANK('주석6'!K6),IF(LEFT('_f_주석6'!K6,1)="=","M",""),IF(IFERROR(_xlfn.FORMULATEXT('주석6'!K6),"")&lt;&gt;"",IF(_xlfn.FORMULATEXT('주석6'!K6)&lt;&gt;'_f_주석6'!K6,"M",""),IF(OR(LEFT('_f_주석6'!K6,1)="=",'_f_주석6'!K6=""),"M","")))</f>
        <v/>
      </c>
    </row>
    <row r="7">
      <c r="A7">
        <f>IF(ISBLANK('주석6'!A7),IF(LEFT('_f_주석6'!A7,1)="=","M",""),IF(IFERROR(_xlfn.FORMULATEXT('주석6'!A7),"")&lt;&gt;"",IF(_xlfn.FORMULATEXT('주석6'!A7)&lt;&gt;'_f_주석6'!A7,"M",""),IF(OR(LEFT('_f_주석6'!A7,1)="=",'_f_주석6'!A7=""),"M","")))</f>
        <v/>
      </c>
      <c r="B7">
        <f>IF(ISBLANK('주석6'!B7),IF(LEFT('_f_주석6'!B7,1)="=","M",""),IF(IFERROR(_xlfn.FORMULATEXT('주석6'!B7),"")&lt;&gt;"",IF(_xlfn.FORMULATEXT('주석6'!B7)&lt;&gt;'_f_주석6'!B7,"M",""),IF(OR(LEFT('_f_주석6'!B7,1)="=",'_f_주석6'!B7=""),"M","")))</f>
        <v/>
      </c>
      <c r="C7">
        <f>IF(ISBLANK('주석6'!C7),IF(LEFT('_f_주석6'!C7,1)="=","M",""),IF(IFERROR(_xlfn.FORMULATEXT('주석6'!C7),"")&lt;&gt;"",IF(_xlfn.FORMULATEXT('주석6'!C7)&lt;&gt;'_f_주석6'!C7,"M",""),IF(OR(LEFT('_f_주석6'!C7,1)="=",'_f_주석6'!C7=""),"M","")))</f>
        <v/>
      </c>
      <c r="D7">
        <f>IF(ISBLANK('주석6'!D7),IF(LEFT('_f_주석6'!D7,1)="=","M",""),IF(IFERROR(_xlfn.FORMULATEXT('주석6'!D7),"")&lt;&gt;"",IF(_xlfn.FORMULATEXT('주석6'!D7)&lt;&gt;'_f_주석6'!D7,"M",""),IF(OR(LEFT('_f_주석6'!D7,1)="=",'_f_주석6'!D7=""),"M","")))</f>
        <v/>
      </c>
      <c r="E7">
        <f>IF(ISBLANK('주석6'!E7),IF(LEFT('_f_주석6'!E7,1)="=","M",""),IF(IFERROR(_xlfn.FORMULATEXT('주석6'!E7),"")&lt;&gt;"",IF(_xlfn.FORMULATEXT('주석6'!E7)&lt;&gt;'_f_주석6'!E7,"M",""),IF(OR(LEFT('_f_주석6'!E7,1)="=",'_f_주석6'!E7=""),"M","")))</f>
        <v/>
      </c>
      <c r="F7">
        <f>IF(ISBLANK('주석6'!F7),IF(LEFT('_f_주석6'!F7,1)="=","M",""),IF(IFERROR(_xlfn.FORMULATEXT('주석6'!F7),"")&lt;&gt;"",IF(_xlfn.FORMULATEXT('주석6'!F7)&lt;&gt;'_f_주석6'!F7,"M",""),IF(OR(LEFT('_f_주석6'!F7,1)="=",'_f_주석6'!F7=""),"M","")))</f>
        <v/>
      </c>
      <c r="G7">
        <f>IF(ISBLANK('주석6'!G7),IF(LEFT('_f_주석6'!G7,1)="=","M",""),IF(IFERROR(_xlfn.FORMULATEXT('주석6'!G7),"")&lt;&gt;"",IF(_xlfn.FORMULATEXT('주석6'!G7)&lt;&gt;'_f_주석6'!G7,"M",""),IF(OR(LEFT('_f_주석6'!G7,1)="=",'_f_주석6'!G7=""),"M","")))</f>
        <v/>
      </c>
      <c r="H7">
        <f>IF(ISBLANK('주석6'!H7),IF(LEFT('_f_주석6'!H7,1)="=","M",""),IF(IFERROR(_xlfn.FORMULATEXT('주석6'!H7),"")&lt;&gt;"",IF(_xlfn.FORMULATEXT('주석6'!H7)&lt;&gt;'_f_주석6'!H7,"M",""),IF(OR(LEFT('_f_주석6'!H7,1)="=",'_f_주석6'!H7=""),"M","")))</f>
        <v/>
      </c>
      <c r="I7">
        <f>IF(ISBLANK('주석6'!I7),IF(LEFT('_f_주석6'!I7,1)="=","M",""),IF(IFERROR(_xlfn.FORMULATEXT('주석6'!I7),"")&lt;&gt;"",IF(_xlfn.FORMULATEXT('주석6'!I7)&lt;&gt;'_f_주석6'!I7,"M",""),IF(OR(LEFT('_f_주석6'!I7,1)="=",'_f_주석6'!I7=""),"M","")))</f>
        <v/>
      </c>
      <c r="J7">
        <f>IF(ISBLANK('주석6'!J7),IF(LEFT('_f_주석6'!J7,1)="=","M",""),IF(IFERROR(_xlfn.FORMULATEXT('주석6'!J7),"")&lt;&gt;"",IF(_xlfn.FORMULATEXT('주석6'!J7)&lt;&gt;'_f_주석6'!J7,"M",""),IF(OR(LEFT('_f_주석6'!J7,1)="=",'_f_주석6'!J7=""),"M","")))</f>
        <v/>
      </c>
      <c r="K7">
        <f>IF(ISBLANK('주석6'!K7),IF(LEFT('_f_주석6'!K7,1)="=","M",""),IF(IFERROR(_xlfn.FORMULATEXT('주석6'!K7),"")&lt;&gt;"",IF(_xlfn.FORMULATEXT('주석6'!K7)&lt;&gt;'_f_주석6'!K7,"M",""),IF(OR(LEFT('_f_주석6'!K7,1)="=",'_f_주석6'!K7=""),"M","")))</f>
        <v/>
      </c>
    </row>
    <row r="8">
      <c r="A8">
        <f>IF(ISBLANK('주석6'!A8),IF(LEFT('_f_주석6'!A8,1)="=","M",""),IF(IFERROR(_xlfn.FORMULATEXT('주석6'!A8),"")&lt;&gt;"",IF(_xlfn.FORMULATEXT('주석6'!A8)&lt;&gt;'_f_주석6'!A8,"M",""),IF(OR(LEFT('_f_주석6'!A8,1)="=",'_f_주석6'!A8=""),"M","")))</f>
        <v/>
      </c>
      <c r="B8">
        <f>IF(ISBLANK('주석6'!B8),IF(LEFT('_f_주석6'!B8,1)="=","M",""),IF(IFERROR(_xlfn.FORMULATEXT('주석6'!B8),"")&lt;&gt;"",IF(_xlfn.FORMULATEXT('주석6'!B8)&lt;&gt;'_f_주석6'!B8,"M",""),IF(OR(LEFT('_f_주석6'!B8,1)="=",'_f_주석6'!B8=""),"M","")))</f>
        <v/>
      </c>
      <c r="C8">
        <f>IF(ISBLANK('주석6'!C8),IF(LEFT('_f_주석6'!C8,1)="=","M",""),IF(IFERROR(_xlfn.FORMULATEXT('주석6'!C8),"")&lt;&gt;"",IF(_xlfn.FORMULATEXT('주석6'!C8)&lt;&gt;'_f_주석6'!C8,"M",""),IF(OR(LEFT('_f_주석6'!C8,1)="=",'_f_주석6'!C8=""),"M","")))</f>
        <v/>
      </c>
      <c r="D8">
        <f>IF(ISBLANK('주석6'!D8),IF(LEFT('_f_주석6'!D8,1)="=","M",""),IF(IFERROR(_xlfn.FORMULATEXT('주석6'!D8),"")&lt;&gt;"",IF(_xlfn.FORMULATEXT('주석6'!D8)&lt;&gt;'_f_주석6'!D8,"M",""),IF(OR(LEFT('_f_주석6'!D8,1)="=",'_f_주석6'!D8=""),"M","")))</f>
        <v/>
      </c>
      <c r="E8">
        <f>IF(ISBLANK('주석6'!E8),IF(LEFT('_f_주석6'!E8,1)="=","M",""),IF(IFERROR(_xlfn.FORMULATEXT('주석6'!E8),"")&lt;&gt;"",IF(_xlfn.FORMULATEXT('주석6'!E8)&lt;&gt;'_f_주석6'!E8,"M",""),IF(OR(LEFT('_f_주석6'!E8,1)="=",'_f_주석6'!E8=""),"M","")))</f>
        <v/>
      </c>
      <c r="F8">
        <f>IF(ISBLANK('주석6'!F8),IF(LEFT('_f_주석6'!F8,1)="=","M",""),IF(IFERROR(_xlfn.FORMULATEXT('주석6'!F8),"")&lt;&gt;"",IF(_xlfn.FORMULATEXT('주석6'!F8)&lt;&gt;'_f_주석6'!F8,"M",""),IF(OR(LEFT('_f_주석6'!F8,1)="=",'_f_주석6'!F8=""),"M","")))</f>
        <v/>
      </c>
      <c r="G8">
        <f>IF(ISBLANK('주석6'!G8),IF(LEFT('_f_주석6'!G8,1)="=","M",""),IF(IFERROR(_xlfn.FORMULATEXT('주석6'!G8),"")&lt;&gt;"",IF(_xlfn.FORMULATEXT('주석6'!G8)&lt;&gt;'_f_주석6'!G8,"M",""),IF(OR(LEFT('_f_주석6'!G8,1)="=",'_f_주석6'!G8=""),"M","")))</f>
        <v/>
      </c>
      <c r="H8">
        <f>IF(ISBLANK('주석6'!H8),IF(LEFT('_f_주석6'!H8,1)="=","M",""),IF(IFERROR(_xlfn.FORMULATEXT('주석6'!H8),"")&lt;&gt;"",IF(_xlfn.FORMULATEXT('주석6'!H8)&lt;&gt;'_f_주석6'!H8,"M",""),IF(OR(LEFT('_f_주석6'!H8,1)="=",'_f_주석6'!H8=""),"M","")))</f>
        <v/>
      </c>
      <c r="I8">
        <f>IF(ISBLANK('주석6'!I8),IF(LEFT('_f_주석6'!I8,1)="=","M",""),IF(IFERROR(_xlfn.FORMULATEXT('주석6'!I8),"")&lt;&gt;"",IF(_xlfn.FORMULATEXT('주석6'!I8)&lt;&gt;'_f_주석6'!I8,"M",""),IF(OR(LEFT('_f_주석6'!I8,1)="=",'_f_주석6'!I8=""),"M","")))</f>
        <v/>
      </c>
      <c r="J8">
        <f>IF(ISBLANK('주석6'!J8),IF(LEFT('_f_주석6'!J8,1)="=","M",""),IF(IFERROR(_xlfn.FORMULATEXT('주석6'!J8),"")&lt;&gt;"",IF(_xlfn.FORMULATEXT('주석6'!J8)&lt;&gt;'_f_주석6'!J8,"M",""),IF(OR(LEFT('_f_주석6'!J8,1)="=",'_f_주석6'!J8=""),"M","")))</f>
        <v/>
      </c>
      <c r="K8">
        <f>IF(ISBLANK('주석6'!K8),IF(LEFT('_f_주석6'!K8,1)="=","M",""),IF(IFERROR(_xlfn.FORMULATEXT('주석6'!K8),"")&lt;&gt;"",IF(_xlfn.FORMULATEXT('주석6'!K8)&lt;&gt;'_f_주석6'!K8,"M",""),IF(OR(LEFT('_f_주석6'!K8,1)="=",'_f_주석6'!K8=""),"M","")))</f>
        <v/>
      </c>
    </row>
    <row r="9">
      <c r="A9">
        <f>IF(ISBLANK('주석6'!A9),IF(LEFT('_f_주석6'!A9,1)="=","M",""),IF(IFERROR(_xlfn.FORMULATEXT('주석6'!A9),"")&lt;&gt;"",IF(_xlfn.FORMULATEXT('주석6'!A9)&lt;&gt;'_f_주석6'!A9,"M",""),IF(OR(LEFT('_f_주석6'!A9,1)="=",'_f_주석6'!A9=""),"M","")))</f>
        <v/>
      </c>
      <c r="B9">
        <f>IF(ISBLANK('주석6'!B9),IF(LEFT('_f_주석6'!B9,1)="=","M",""),IF(IFERROR(_xlfn.FORMULATEXT('주석6'!B9),"")&lt;&gt;"",IF(_xlfn.FORMULATEXT('주석6'!B9)&lt;&gt;'_f_주석6'!B9,"M",""),IF(OR(LEFT('_f_주석6'!B9,1)="=",'_f_주석6'!B9=""),"M","")))</f>
        <v/>
      </c>
      <c r="C9">
        <f>IF(ISBLANK('주석6'!C9),IF(LEFT('_f_주석6'!C9,1)="=","M",""),IF(IFERROR(_xlfn.FORMULATEXT('주석6'!C9),"")&lt;&gt;"",IF(_xlfn.FORMULATEXT('주석6'!C9)&lt;&gt;'_f_주석6'!C9,"M",""),IF(OR(LEFT('_f_주석6'!C9,1)="=",'_f_주석6'!C9=""),"M","")))</f>
        <v/>
      </c>
      <c r="D9">
        <f>IF(ISBLANK('주석6'!D9),IF(LEFT('_f_주석6'!D9,1)="=","M",""),IF(IFERROR(_xlfn.FORMULATEXT('주석6'!D9),"")&lt;&gt;"",IF(_xlfn.FORMULATEXT('주석6'!D9)&lt;&gt;'_f_주석6'!D9,"M",""),IF(OR(LEFT('_f_주석6'!D9,1)="=",'_f_주석6'!D9=""),"M","")))</f>
        <v/>
      </c>
      <c r="E9">
        <f>IF(ISBLANK('주석6'!E9),IF(LEFT('_f_주석6'!E9,1)="=","M",""),IF(IFERROR(_xlfn.FORMULATEXT('주석6'!E9),"")&lt;&gt;"",IF(_xlfn.FORMULATEXT('주석6'!E9)&lt;&gt;'_f_주석6'!E9,"M",""),IF(OR(LEFT('_f_주석6'!E9,1)="=",'_f_주석6'!E9=""),"M","")))</f>
        <v/>
      </c>
      <c r="F9">
        <f>IF(ISBLANK('주석6'!F9),IF(LEFT('_f_주석6'!F9,1)="=","M",""),IF(IFERROR(_xlfn.FORMULATEXT('주석6'!F9),"")&lt;&gt;"",IF(_xlfn.FORMULATEXT('주석6'!F9)&lt;&gt;'_f_주석6'!F9,"M",""),IF(OR(LEFT('_f_주석6'!F9,1)="=",'_f_주석6'!F9=""),"M","")))</f>
        <v/>
      </c>
      <c r="G9">
        <f>IF(ISBLANK('주석6'!G9),IF(LEFT('_f_주석6'!G9,1)="=","M",""),IF(IFERROR(_xlfn.FORMULATEXT('주석6'!G9),"")&lt;&gt;"",IF(_xlfn.FORMULATEXT('주석6'!G9)&lt;&gt;'_f_주석6'!G9,"M",""),IF(OR(LEFT('_f_주석6'!G9,1)="=",'_f_주석6'!G9=""),"M","")))</f>
        <v/>
      </c>
      <c r="H9">
        <f>IF(ISBLANK('주석6'!H9),IF(LEFT('_f_주석6'!H9,1)="=","M",""),IF(IFERROR(_xlfn.FORMULATEXT('주석6'!H9),"")&lt;&gt;"",IF(_xlfn.FORMULATEXT('주석6'!H9)&lt;&gt;'_f_주석6'!H9,"M",""),IF(OR(LEFT('_f_주석6'!H9,1)="=",'_f_주석6'!H9=""),"M","")))</f>
        <v/>
      </c>
      <c r="I9">
        <f>IF(ISBLANK('주석6'!I9),IF(LEFT('_f_주석6'!I9,1)="=","M",""),IF(IFERROR(_xlfn.FORMULATEXT('주석6'!I9),"")&lt;&gt;"",IF(_xlfn.FORMULATEXT('주석6'!I9)&lt;&gt;'_f_주석6'!I9,"M",""),IF(OR(LEFT('_f_주석6'!I9,1)="=",'_f_주석6'!I9=""),"M","")))</f>
        <v/>
      </c>
      <c r="J9">
        <f>IF(ISBLANK('주석6'!J9),IF(LEFT('_f_주석6'!J9,1)="=","M",""),IF(IFERROR(_xlfn.FORMULATEXT('주석6'!J9),"")&lt;&gt;"",IF(_xlfn.FORMULATEXT('주석6'!J9)&lt;&gt;'_f_주석6'!J9,"M",""),IF(OR(LEFT('_f_주석6'!J9,1)="=",'_f_주석6'!J9=""),"M","")))</f>
        <v/>
      </c>
      <c r="K9">
        <f>IF(ISBLANK('주석6'!K9),IF(LEFT('_f_주석6'!K9,1)="=","M",""),IF(IFERROR(_xlfn.FORMULATEXT('주석6'!K9),"")&lt;&gt;"",IF(_xlfn.FORMULATEXT('주석6'!K9)&lt;&gt;'_f_주석6'!K9,"M",""),IF(OR(LEFT('_f_주석6'!K9,1)="=",'_f_주석6'!K9=""),"M","")))</f>
        <v/>
      </c>
    </row>
    <row r="10">
      <c r="A10">
        <f>IF(ISBLANK('주석6'!A10),IF(LEFT('_f_주석6'!A10,1)="=","M",""),IF(IFERROR(_xlfn.FORMULATEXT('주석6'!A10),"")&lt;&gt;"",IF(_xlfn.FORMULATEXT('주석6'!A10)&lt;&gt;'_f_주석6'!A10,"M",""),IF(OR(LEFT('_f_주석6'!A10,1)="=",'_f_주석6'!A10=""),"M","")))</f>
        <v/>
      </c>
      <c r="B10">
        <f>IF(ISBLANK('주석6'!B10),IF(LEFT('_f_주석6'!B10,1)="=","M",""),IF(IFERROR(_xlfn.FORMULATEXT('주석6'!B10),"")&lt;&gt;"",IF(_xlfn.FORMULATEXT('주석6'!B10)&lt;&gt;'_f_주석6'!B10,"M",""),IF(OR(LEFT('_f_주석6'!B10,1)="=",'_f_주석6'!B10=""),"M","")))</f>
        <v/>
      </c>
      <c r="C10">
        <f>IF(ISBLANK('주석6'!C10),IF(LEFT('_f_주석6'!C10,1)="=","M",""),IF(IFERROR(_xlfn.FORMULATEXT('주석6'!C10),"")&lt;&gt;"",IF(_xlfn.FORMULATEXT('주석6'!C10)&lt;&gt;'_f_주석6'!C10,"M",""),IF(OR(LEFT('_f_주석6'!C10,1)="=",'_f_주석6'!C10=""),"M","")))</f>
        <v/>
      </c>
      <c r="D10">
        <f>IF(ISBLANK('주석6'!D10),IF(LEFT('_f_주석6'!D10,1)="=","M",""),IF(IFERROR(_xlfn.FORMULATEXT('주석6'!D10),"")&lt;&gt;"",IF(_xlfn.FORMULATEXT('주석6'!D10)&lt;&gt;'_f_주석6'!D10,"M",""),IF(OR(LEFT('_f_주석6'!D10,1)="=",'_f_주석6'!D10=""),"M","")))</f>
        <v/>
      </c>
      <c r="E10">
        <f>IF(ISBLANK('주석6'!E10),IF(LEFT('_f_주석6'!E10,1)="=","M",""),IF(IFERROR(_xlfn.FORMULATEXT('주석6'!E10),"")&lt;&gt;"",IF(_xlfn.FORMULATEXT('주석6'!E10)&lt;&gt;'_f_주석6'!E10,"M",""),IF(OR(LEFT('_f_주석6'!E10,1)="=",'_f_주석6'!E10=""),"M","")))</f>
        <v/>
      </c>
      <c r="F10">
        <f>IF(ISBLANK('주석6'!F10),IF(LEFT('_f_주석6'!F10,1)="=","M",""),IF(IFERROR(_xlfn.FORMULATEXT('주석6'!F10),"")&lt;&gt;"",IF(_xlfn.FORMULATEXT('주석6'!F10)&lt;&gt;'_f_주석6'!F10,"M",""),IF(OR(LEFT('_f_주석6'!F10,1)="=",'_f_주석6'!F10=""),"M","")))</f>
        <v/>
      </c>
      <c r="G10">
        <f>IF(ISBLANK('주석6'!G10),IF(LEFT('_f_주석6'!G10,1)="=","M",""),IF(IFERROR(_xlfn.FORMULATEXT('주석6'!G10),"")&lt;&gt;"",IF(_xlfn.FORMULATEXT('주석6'!G10)&lt;&gt;'_f_주석6'!G10,"M",""),IF(OR(LEFT('_f_주석6'!G10,1)="=",'_f_주석6'!G10=""),"M","")))</f>
        <v/>
      </c>
      <c r="H10">
        <f>IF(ISBLANK('주석6'!H10),IF(LEFT('_f_주석6'!H10,1)="=","M",""),IF(IFERROR(_xlfn.FORMULATEXT('주석6'!H10),"")&lt;&gt;"",IF(_xlfn.FORMULATEXT('주석6'!H10)&lt;&gt;'_f_주석6'!H10,"M",""),IF(OR(LEFT('_f_주석6'!H10,1)="=",'_f_주석6'!H10=""),"M","")))</f>
        <v/>
      </c>
      <c r="I10">
        <f>IF(ISBLANK('주석6'!I10),IF(LEFT('_f_주석6'!I10,1)="=","M",""),IF(IFERROR(_xlfn.FORMULATEXT('주석6'!I10),"")&lt;&gt;"",IF(_xlfn.FORMULATEXT('주석6'!I10)&lt;&gt;'_f_주석6'!I10,"M",""),IF(OR(LEFT('_f_주석6'!I10,1)="=",'_f_주석6'!I10=""),"M","")))</f>
        <v/>
      </c>
      <c r="J10">
        <f>IF(ISBLANK('주석6'!J10),IF(LEFT('_f_주석6'!J10,1)="=","M",""),IF(IFERROR(_xlfn.FORMULATEXT('주석6'!J10),"")&lt;&gt;"",IF(_xlfn.FORMULATEXT('주석6'!J10)&lt;&gt;'_f_주석6'!J10,"M",""),IF(OR(LEFT('_f_주석6'!J10,1)="=",'_f_주석6'!J10=""),"M","")))</f>
        <v/>
      </c>
      <c r="K10">
        <f>IF(ISBLANK('주석6'!K10),IF(LEFT('_f_주석6'!K10,1)="=","M",""),IF(IFERROR(_xlfn.FORMULATEXT('주석6'!K10),"")&lt;&gt;"",IF(_xlfn.FORMULATEXT('주석6'!K10)&lt;&gt;'_f_주석6'!K10,"M",""),IF(OR(LEFT('_f_주석6'!K10,1)="=",'_f_주석6'!K10=""),"M","")))</f>
        <v/>
      </c>
    </row>
    <row r="11">
      <c r="A11">
        <f>IF(ISBLANK('주석6'!A11),IF(LEFT('_f_주석6'!A11,1)="=","M",""),IF(IFERROR(_xlfn.FORMULATEXT('주석6'!A11),"")&lt;&gt;"",IF(_xlfn.FORMULATEXT('주석6'!A11)&lt;&gt;'_f_주석6'!A11,"M",""),IF(OR(LEFT('_f_주석6'!A11,1)="=",'_f_주석6'!A11=""),"M","")))</f>
        <v/>
      </c>
      <c r="B11">
        <f>IF(ISBLANK('주석6'!B11),IF(LEFT('_f_주석6'!B11,1)="=","M",""),IF(IFERROR(_xlfn.FORMULATEXT('주석6'!B11),"")&lt;&gt;"",IF(_xlfn.FORMULATEXT('주석6'!B11)&lt;&gt;'_f_주석6'!B11,"M",""),IF(OR(LEFT('_f_주석6'!B11,1)="=",'_f_주석6'!B11=""),"M","")))</f>
        <v/>
      </c>
      <c r="C11">
        <f>IF(ISBLANK('주석6'!C11),IF(LEFT('_f_주석6'!C11,1)="=","M",""),IF(IFERROR(_xlfn.FORMULATEXT('주석6'!C11),"")&lt;&gt;"",IF(_xlfn.FORMULATEXT('주석6'!C11)&lt;&gt;'_f_주석6'!C11,"M",""),IF(OR(LEFT('_f_주석6'!C11,1)="=",'_f_주석6'!C11=""),"M","")))</f>
        <v/>
      </c>
      <c r="D11">
        <f>IF(ISBLANK('주석6'!D11),IF(LEFT('_f_주석6'!D11,1)="=","M",""),IF(IFERROR(_xlfn.FORMULATEXT('주석6'!D11),"")&lt;&gt;"",IF(_xlfn.FORMULATEXT('주석6'!D11)&lt;&gt;'_f_주석6'!D11,"M",""),IF(OR(LEFT('_f_주석6'!D11,1)="=",'_f_주석6'!D11=""),"M","")))</f>
        <v/>
      </c>
      <c r="E11">
        <f>IF(ISBLANK('주석6'!E11),IF(LEFT('_f_주석6'!E11,1)="=","M",""),IF(IFERROR(_xlfn.FORMULATEXT('주석6'!E11),"")&lt;&gt;"",IF(_xlfn.FORMULATEXT('주석6'!E11)&lt;&gt;'_f_주석6'!E11,"M",""),IF(OR(LEFT('_f_주석6'!E11,1)="=",'_f_주석6'!E11=""),"M","")))</f>
        <v/>
      </c>
      <c r="F11">
        <f>IF(ISBLANK('주석6'!F11),IF(LEFT('_f_주석6'!F11,1)="=","M",""),IF(IFERROR(_xlfn.FORMULATEXT('주석6'!F11),"")&lt;&gt;"",IF(_xlfn.FORMULATEXT('주석6'!F11)&lt;&gt;'_f_주석6'!F11,"M",""),IF(OR(LEFT('_f_주석6'!F11,1)="=",'_f_주석6'!F11=""),"M","")))</f>
        <v/>
      </c>
      <c r="G11">
        <f>IF(ISBLANK('주석6'!G11),IF(LEFT('_f_주석6'!G11,1)="=","M",""),IF(IFERROR(_xlfn.FORMULATEXT('주석6'!G11),"")&lt;&gt;"",IF(_xlfn.FORMULATEXT('주석6'!G11)&lt;&gt;'_f_주석6'!G11,"M",""),IF(OR(LEFT('_f_주석6'!G11,1)="=",'_f_주석6'!G11=""),"M","")))</f>
        <v/>
      </c>
      <c r="H11">
        <f>IF(ISBLANK('주석6'!H11),IF(LEFT('_f_주석6'!H11,1)="=","M",""),IF(IFERROR(_xlfn.FORMULATEXT('주석6'!H11),"")&lt;&gt;"",IF(_xlfn.FORMULATEXT('주석6'!H11)&lt;&gt;'_f_주석6'!H11,"M",""),IF(OR(LEFT('_f_주석6'!H11,1)="=",'_f_주석6'!H11=""),"M","")))</f>
        <v/>
      </c>
      <c r="I11">
        <f>IF(ISBLANK('주석6'!I11),IF(LEFT('_f_주석6'!I11,1)="=","M",""),IF(IFERROR(_xlfn.FORMULATEXT('주석6'!I11),"")&lt;&gt;"",IF(_xlfn.FORMULATEXT('주석6'!I11)&lt;&gt;'_f_주석6'!I11,"M",""),IF(OR(LEFT('_f_주석6'!I11,1)="=",'_f_주석6'!I11=""),"M","")))</f>
        <v/>
      </c>
      <c r="J11">
        <f>IF(ISBLANK('주석6'!J11),IF(LEFT('_f_주석6'!J11,1)="=","M",""),IF(IFERROR(_xlfn.FORMULATEXT('주석6'!J11),"")&lt;&gt;"",IF(_xlfn.FORMULATEXT('주석6'!J11)&lt;&gt;'_f_주석6'!J11,"M",""),IF(OR(LEFT('_f_주석6'!J11,1)="=",'_f_주석6'!J11=""),"M","")))</f>
        <v/>
      </c>
      <c r="K11">
        <f>IF(ISBLANK('주석6'!K11),IF(LEFT('_f_주석6'!K11,1)="=","M",""),IF(IFERROR(_xlfn.FORMULATEXT('주석6'!K11),"")&lt;&gt;"",IF(_xlfn.FORMULATEXT('주석6'!K11)&lt;&gt;'_f_주석6'!K11,"M",""),IF(OR(LEFT('_f_주석6'!K11,1)="=",'_f_주석6'!K11=""),"M","")))</f>
        <v/>
      </c>
    </row>
    <row r="12">
      <c r="A12">
        <f>IF(ISBLANK('주석6'!A12),IF(LEFT('_f_주석6'!A12,1)="=","M",""),IF(IFERROR(_xlfn.FORMULATEXT('주석6'!A12),"")&lt;&gt;"",IF(_xlfn.FORMULATEXT('주석6'!A12)&lt;&gt;'_f_주석6'!A12,"M",""),IF(OR(LEFT('_f_주석6'!A12,1)="=",'_f_주석6'!A12=""),"M","")))</f>
        <v/>
      </c>
      <c r="B12">
        <f>IF(ISBLANK('주석6'!B12),IF(LEFT('_f_주석6'!B12,1)="=","M",""),IF(IFERROR(_xlfn.FORMULATEXT('주석6'!B12),"")&lt;&gt;"",IF(_xlfn.FORMULATEXT('주석6'!B12)&lt;&gt;'_f_주석6'!B12,"M",""),IF(OR(LEFT('_f_주석6'!B12,1)="=",'_f_주석6'!B12=""),"M","")))</f>
        <v/>
      </c>
      <c r="C12">
        <f>IF(ISBLANK('주석6'!C12),IF(LEFT('_f_주석6'!C12,1)="=","M",""),IF(IFERROR(_xlfn.FORMULATEXT('주석6'!C12),"")&lt;&gt;"",IF(_xlfn.FORMULATEXT('주석6'!C12)&lt;&gt;'_f_주석6'!C12,"M",""),IF(OR(LEFT('_f_주석6'!C12,1)="=",'_f_주석6'!C12=""),"M","")))</f>
        <v/>
      </c>
      <c r="D12">
        <f>IF(ISBLANK('주석6'!D12),IF(LEFT('_f_주석6'!D12,1)="=","M",""),IF(IFERROR(_xlfn.FORMULATEXT('주석6'!D12),"")&lt;&gt;"",IF(_xlfn.FORMULATEXT('주석6'!D12)&lt;&gt;'_f_주석6'!D12,"M",""),IF(OR(LEFT('_f_주석6'!D12,1)="=",'_f_주석6'!D12=""),"M","")))</f>
        <v/>
      </c>
      <c r="E12">
        <f>IF(ISBLANK('주석6'!E12),IF(LEFT('_f_주석6'!E12,1)="=","M",""),IF(IFERROR(_xlfn.FORMULATEXT('주석6'!E12),"")&lt;&gt;"",IF(_xlfn.FORMULATEXT('주석6'!E12)&lt;&gt;'_f_주석6'!E12,"M",""),IF(OR(LEFT('_f_주석6'!E12,1)="=",'_f_주석6'!E12=""),"M","")))</f>
        <v/>
      </c>
      <c r="F12">
        <f>IF(ISBLANK('주석6'!F12),IF(LEFT('_f_주석6'!F12,1)="=","M",""),IF(IFERROR(_xlfn.FORMULATEXT('주석6'!F12),"")&lt;&gt;"",IF(_xlfn.FORMULATEXT('주석6'!F12)&lt;&gt;'_f_주석6'!F12,"M",""),IF(OR(LEFT('_f_주석6'!F12,1)="=",'_f_주석6'!F12=""),"M","")))</f>
        <v/>
      </c>
      <c r="G12">
        <f>IF(ISBLANK('주석6'!G12),IF(LEFT('_f_주석6'!G12,1)="=","M",""),IF(IFERROR(_xlfn.FORMULATEXT('주석6'!G12),"")&lt;&gt;"",IF(_xlfn.FORMULATEXT('주석6'!G12)&lt;&gt;'_f_주석6'!G12,"M",""),IF(OR(LEFT('_f_주석6'!G12,1)="=",'_f_주석6'!G12=""),"M","")))</f>
        <v/>
      </c>
      <c r="H12">
        <f>IF(ISBLANK('주석6'!H12),IF(LEFT('_f_주석6'!H12,1)="=","M",""),IF(IFERROR(_xlfn.FORMULATEXT('주석6'!H12),"")&lt;&gt;"",IF(_xlfn.FORMULATEXT('주석6'!H12)&lt;&gt;'_f_주석6'!H12,"M",""),IF(OR(LEFT('_f_주석6'!H12,1)="=",'_f_주석6'!H12=""),"M","")))</f>
        <v/>
      </c>
      <c r="I12">
        <f>IF(ISBLANK('주석6'!I12),IF(LEFT('_f_주석6'!I12,1)="=","M",""),IF(IFERROR(_xlfn.FORMULATEXT('주석6'!I12),"")&lt;&gt;"",IF(_xlfn.FORMULATEXT('주석6'!I12)&lt;&gt;'_f_주석6'!I12,"M",""),IF(OR(LEFT('_f_주석6'!I12,1)="=",'_f_주석6'!I12=""),"M","")))</f>
        <v/>
      </c>
      <c r="J12">
        <f>IF(ISBLANK('주석6'!J12),IF(LEFT('_f_주석6'!J12,1)="=","M",""),IF(IFERROR(_xlfn.FORMULATEXT('주석6'!J12),"")&lt;&gt;"",IF(_xlfn.FORMULATEXT('주석6'!J12)&lt;&gt;'_f_주석6'!J12,"M",""),IF(OR(LEFT('_f_주석6'!J12,1)="=",'_f_주석6'!J12=""),"M","")))</f>
        <v/>
      </c>
      <c r="K12">
        <f>IF(ISBLANK('주석6'!K12),IF(LEFT('_f_주석6'!K12,1)="=","M",""),IF(IFERROR(_xlfn.FORMULATEXT('주석6'!K12),"")&lt;&gt;"",IF(_xlfn.FORMULATEXT('주석6'!K12)&lt;&gt;'_f_주석6'!K12,"M",""),IF(OR(LEFT('_f_주석6'!K12,1)="=",'_f_주석6'!K12=""),"M","")))</f>
        <v/>
      </c>
    </row>
    <row r="13">
      <c r="A13">
        <f>IF(ISBLANK('주석6'!A13),IF(LEFT('_f_주석6'!A13,1)="=","M",""),IF(IFERROR(_xlfn.FORMULATEXT('주석6'!A13),"")&lt;&gt;"",IF(_xlfn.FORMULATEXT('주석6'!A13)&lt;&gt;'_f_주석6'!A13,"M",""),IF(OR(LEFT('_f_주석6'!A13,1)="=",'_f_주석6'!A13=""),"M","")))</f>
        <v/>
      </c>
      <c r="B13">
        <f>IF(ISBLANK('주석6'!B13),IF(LEFT('_f_주석6'!B13,1)="=","M",""),IF(IFERROR(_xlfn.FORMULATEXT('주석6'!B13),"")&lt;&gt;"",IF(_xlfn.FORMULATEXT('주석6'!B13)&lt;&gt;'_f_주석6'!B13,"M",""),IF(OR(LEFT('_f_주석6'!B13,1)="=",'_f_주석6'!B13=""),"M","")))</f>
        <v/>
      </c>
      <c r="C13">
        <f>IF(ISBLANK('주석6'!C13),IF(LEFT('_f_주석6'!C13,1)="=","M",""),IF(IFERROR(_xlfn.FORMULATEXT('주석6'!C13),"")&lt;&gt;"",IF(_xlfn.FORMULATEXT('주석6'!C13)&lt;&gt;'_f_주석6'!C13,"M",""),IF(OR(LEFT('_f_주석6'!C13,1)="=",'_f_주석6'!C13=""),"M","")))</f>
        <v/>
      </c>
      <c r="D13">
        <f>IF(ISBLANK('주석6'!D13),IF(LEFT('_f_주석6'!D13,1)="=","M",""),IF(IFERROR(_xlfn.FORMULATEXT('주석6'!D13),"")&lt;&gt;"",IF(_xlfn.FORMULATEXT('주석6'!D13)&lt;&gt;'_f_주석6'!D13,"M",""),IF(OR(LEFT('_f_주석6'!D13,1)="=",'_f_주석6'!D13=""),"M","")))</f>
        <v/>
      </c>
      <c r="E13">
        <f>IF(ISBLANK('주석6'!E13),IF(LEFT('_f_주석6'!E13,1)="=","M",""),IF(IFERROR(_xlfn.FORMULATEXT('주석6'!E13),"")&lt;&gt;"",IF(_xlfn.FORMULATEXT('주석6'!E13)&lt;&gt;'_f_주석6'!E13,"M",""),IF(OR(LEFT('_f_주석6'!E13,1)="=",'_f_주석6'!E13=""),"M","")))</f>
        <v/>
      </c>
      <c r="F13">
        <f>IF(ISBLANK('주석6'!F13),IF(LEFT('_f_주석6'!F13,1)="=","M",""),IF(IFERROR(_xlfn.FORMULATEXT('주석6'!F13),"")&lt;&gt;"",IF(_xlfn.FORMULATEXT('주석6'!F13)&lt;&gt;'_f_주석6'!F13,"M",""),IF(OR(LEFT('_f_주석6'!F13,1)="=",'_f_주석6'!F13=""),"M","")))</f>
        <v/>
      </c>
      <c r="G13">
        <f>IF(ISBLANK('주석6'!G13),IF(LEFT('_f_주석6'!G13,1)="=","M",""),IF(IFERROR(_xlfn.FORMULATEXT('주석6'!G13),"")&lt;&gt;"",IF(_xlfn.FORMULATEXT('주석6'!G13)&lt;&gt;'_f_주석6'!G13,"M",""),IF(OR(LEFT('_f_주석6'!G13,1)="=",'_f_주석6'!G13=""),"M","")))</f>
        <v/>
      </c>
      <c r="H13">
        <f>IF(ISBLANK('주석6'!H13),IF(LEFT('_f_주석6'!H13,1)="=","M",""),IF(IFERROR(_xlfn.FORMULATEXT('주석6'!H13),"")&lt;&gt;"",IF(_xlfn.FORMULATEXT('주석6'!H13)&lt;&gt;'_f_주석6'!H13,"M",""),IF(OR(LEFT('_f_주석6'!H13,1)="=",'_f_주석6'!H13=""),"M","")))</f>
        <v/>
      </c>
      <c r="I13">
        <f>IF(ISBLANK('주석6'!I13),IF(LEFT('_f_주석6'!I13,1)="=","M",""),IF(IFERROR(_xlfn.FORMULATEXT('주석6'!I13),"")&lt;&gt;"",IF(_xlfn.FORMULATEXT('주석6'!I13)&lt;&gt;'_f_주석6'!I13,"M",""),IF(OR(LEFT('_f_주석6'!I13,1)="=",'_f_주석6'!I13=""),"M","")))</f>
        <v/>
      </c>
      <c r="J13">
        <f>IF(ISBLANK('주석6'!J13),IF(LEFT('_f_주석6'!J13,1)="=","M",""),IF(IFERROR(_xlfn.FORMULATEXT('주석6'!J13),"")&lt;&gt;"",IF(_xlfn.FORMULATEXT('주석6'!J13)&lt;&gt;'_f_주석6'!J13,"M",""),IF(OR(LEFT('_f_주석6'!J13,1)="=",'_f_주석6'!J13=""),"M","")))</f>
        <v/>
      </c>
      <c r="K13">
        <f>IF(ISBLANK('주석6'!K13),IF(LEFT('_f_주석6'!K13,1)="=","M",""),IF(IFERROR(_xlfn.FORMULATEXT('주석6'!K13),"")&lt;&gt;"",IF(_xlfn.FORMULATEXT('주석6'!K13)&lt;&gt;'_f_주석6'!K13,"M",""),IF(OR(LEFT('_f_주석6'!K13,1)="=",'_f_주석6'!K13=""),"M","")))</f>
        <v/>
      </c>
    </row>
    <row r="14">
      <c r="A14">
        <f>IF(ISBLANK('주석6'!A14),IF(LEFT('_f_주석6'!A14,1)="=","M",""),IF(IFERROR(_xlfn.FORMULATEXT('주석6'!A14),"")&lt;&gt;"",IF(_xlfn.FORMULATEXT('주석6'!A14)&lt;&gt;'_f_주석6'!A14,"M",""),IF(OR(LEFT('_f_주석6'!A14,1)="=",'_f_주석6'!A14=""),"M","")))</f>
        <v/>
      </c>
      <c r="B14">
        <f>IF(ISBLANK('주석6'!B14),IF(LEFT('_f_주석6'!B14,1)="=","M",""),IF(IFERROR(_xlfn.FORMULATEXT('주석6'!B14),"")&lt;&gt;"",IF(_xlfn.FORMULATEXT('주석6'!B14)&lt;&gt;'_f_주석6'!B14,"M",""),IF(OR(LEFT('_f_주석6'!B14,1)="=",'_f_주석6'!B14=""),"M","")))</f>
        <v/>
      </c>
      <c r="C14">
        <f>IF(ISBLANK('주석6'!C14),IF(LEFT('_f_주석6'!C14,1)="=","M",""),IF(IFERROR(_xlfn.FORMULATEXT('주석6'!C14),"")&lt;&gt;"",IF(_xlfn.FORMULATEXT('주석6'!C14)&lt;&gt;'_f_주석6'!C14,"M",""),IF(OR(LEFT('_f_주석6'!C14,1)="=",'_f_주석6'!C14=""),"M","")))</f>
        <v/>
      </c>
      <c r="D14">
        <f>IF(ISBLANK('주석6'!D14),IF(LEFT('_f_주석6'!D14,1)="=","M",""),IF(IFERROR(_xlfn.FORMULATEXT('주석6'!D14),"")&lt;&gt;"",IF(_xlfn.FORMULATEXT('주석6'!D14)&lt;&gt;'_f_주석6'!D14,"M",""),IF(OR(LEFT('_f_주석6'!D14,1)="=",'_f_주석6'!D14=""),"M","")))</f>
        <v/>
      </c>
      <c r="E14">
        <f>IF(ISBLANK('주석6'!E14),IF(LEFT('_f_주석6'!E14,1)="=","M",""),IF(IFERROR(_xlfn.FORMULATEXT('주석6'!E14),"")&lt;&gt;"",IF(_xlfn.FORMULATEXT('주석6'!E14)&lt;&gt;'_f_주석6'!E14,"M",""),IF(OR(LEFT('_f_주석6'!E14,1)="=",'_f_주석6'!E14=""),"M","")))</f>
        <v/>
      </c>
      <c r="F14">
        <f>IF(ISBLANK('주석6'!F14),IF(LEFT('_f_주석6'!F14,1)="=","M",""),IF(IFERROR(_xlfn.FORMULATEXT('주석6'!F14),"")&lt;&gt;"",IF(_xlfn.FORMULATEXT('주석6'!F14)&lt;&gt;'_f_주석6'!F14,"M",""),IF(OR(LEFT('_f_주석6'!F14,1)="=",'_f_주석6'!F14=""),"M","")))</f>
        <v/>
      </c>
      <c r="G14">
        <f>IF(ISBLANK('주석6'!G14),IF(LEFT('_f_주석6'!G14,1)="=","M",""),IF(IFERROR(_xlfn.FORMULATEXT('주석6'!G14),"")&lt;&gt;"",IF(_xlfn.FORMULATEXT('주석6'!G14)&lt;&gt;'_f_주석6'!G14,"M",""),IF(OR(LEFT('_f_주석6'!G14,1)="=",'_f_주석6'!G14=""),"M","")))</f>
        <v/>
      </c>
      <c r="H14">
        <f>IF(ISBLANK('주석6'!H14),IF(LEFT('_f_주석6'!H14,1)="=","M",""),IF(IFERROR(_xlfn.FORMULATEXT('주석6'!H14),"")&lt;&gt;"",IF(_xlfn.FORMULATEXT('주석6'!H14)&lt;&gt;'_f_주석6'!H14,"M",""),IF(OR(LEFT('_f_주석6'!H14,1)="=",'_f_주석6'!H14=""),"M","")))</f>
        <v/>
      </c>
      <c r="I14">
        <f>IF(ISBLANK('주석6'!I14),IF(LEFT('_f_주석6'!I14,1)="=","M",""),IF(IFERROR(_xlfn.FORMULATEXT('주석6'!I14),"")&lt;&gt;"",IF(_xlfn.FORMULATEXT('주석6'!I14)&lt;&gt;'_f_주석6'!I14,"M",""),IF(OR(LEFT('_f_주석6'!I14,1)="=",'_f_주석6'!I14=""),"M","")))</f>
        <v/>
      </c>
      <c r="J14">
        <f>IF(ISBLANK('주석6'!J14),IF(LEFT('_f_주석6'!J14,1)="=","M",""),IF(IFERROR(_xlfn.FORMULATEXT('주석6'!J14),"")&lt;&gt;"",IF(_xlfn.FORMULATEXT('주석6'!J14)&lt;&gt;'_f_주석6'!J14,"M",""),IF(OR(LEFT('_f_주석6'!J14,1)="=",'_f_주석6'!J14=""),"M","")))</f>
        <v/>
      </c>
      <c r="K14">
        <f>IF(ISBLANK('주석6'!K14),IF(LEFT('_f_주석6'!K14,1)="=","M",""),IF(IFERROR(_xlfn.FORMULATEXT('주석6'!K14),"")&lt;&gt;"",IF(_xlfn.FORMULATEXT('주석6'!K14)&lt;&gt;'_f_주석6'!K14,"M",""),IF(OR(LEFT('_f_주석6'!K14,1)="=",'_f_주석6'!K14=""),"M","")))</f>
        <v/>
      </c>
    </row>
    <row r="15">
      <c r="A15">
        <f>IF(ISBLANK('주석6'!A15),IF(LEFT('_f_주석6'!A15,1)="=","M",""),IF(IFERROR(_xlfn.FORMULATEXT('주석6'!A15),"")&lt;&gt;"",IF(_xlfn.FORMULATEXT('주석6'!A15)&lt;&gt;'_f_주석6'!A15,"M",""),IF(OR(LEFT('_f_주석6'!A15,1)="=",'_f_주석6'!A15=""),"M","")))</f>
        <v/>
      </c>
      <c r="B15">
        <f>IF(ISBLANK('주석6'!B15),IF(LEFT('_f_주석6'!B15,1)="=","M",""),IF(IFERROR(_xlfn.FORMULATEXT('주석6'!B15),"")&lt;&gt;"",IF(_xlfn.FORMULATEXT('주석6'!B15)&lt;&gt;'_f_주석6'!B15,"M",""),IF(OR(LEFT('_f_주석6'!B15,1)="=",'_f_주석6'!B15=""),"M","")))</f>
        <v/>
      </c>
      <c r="C15">
        <f>IF(ISBLANK('주석6'!C15),IF(LEFT('_f_주석6'!C15,1)="=","M",""),IF(IFERROR(_xlfn.FORMULATEXT('주석6'!C15),"")&lt;&gt;"",IF(_xlfn.FORMULATEXT('주석6'!C15)&lt;&gt;'_f_주석6'!C15,"M",""),IF(OR(LEFT('_f_주석6'!C15,1)="=",'_f_주석6'!C15=""),"M","")))</f>
        <v/>
      </c>
      <c r="D15">
        <f>IF(ISBLANK('주석6'!D15),IF(LEFT('_f_주석6'!D15,1)="=","M",""),IF(IFERROR(_xlfn.FORMULATEXT('주석6'!D15),"")&lt;&gt;"",IF(_xlfn.FORMULATEXT('주석6'!D15)&lt;&gt;'_f_주석6'!D15,"M",""),IF(OR(LEFT('_f_주석6'!D15,1)="=",'_f_주석6'!D15=""),"M","")))</f>
        <v/>
      </c>
      <c r="E15">
        <f>IF(ISBLANK('주석6'!E15),IF(LEFT('_f_주석6'!E15,1)="=","M",""),IF(IFERROR(_xlfn.FORMULATEXT('주석6'!E15),"")&lt;&gt;"",IF(_xlfn.FORMULATEXT('주석6'!E15)&lt;&gt;'_f_주석6'!E15,"M",""),IF(OR(LEFT('_f_주석6'!E15,1)="=",'_f_주석6'!E15=""),"M","")))</f>
        <v/>
      </c>
      <c r="F15">
        <f>IF(ISBLANK('주석6'!F15),IF(LEFT('_f_주석6'!F15,1)="=","M",""),IF(IFERROR(_xlfn.FORMULATEXT('주석6'!F15),"")&lt;&gt;"",IF(_xlfn.FORMULATEXT('주석6'!F15)&lt;&gt;'_f_주석6'!F15,"M",""),IF(OR(LEFT('_f_주석6'!F15,1)="=",'_f_주석6'!F15=""),"M","")))</f>
        <v/>
      </c>
      <c r="G15">
        <f>IF(ISBLANK('주석6'!G15),IF(LEFT('_f_주석6'!G15,1)="=","M",""),IF(IFERROR(_xlfn.FORMULATEXT('주석6'!G15),"")&lt;&gt;"",IF(_xlfn.FORMULATEXT('주석6'!G15)&lt;&gt;'_f_주석6'!G15,"M",""),IF(OR(LEFT('_f_주석6'!G15,1)="=",'_f_주석6'!G15=""),"M","")))</f>
        <v/>
      </c>
      <c r="H15">
        <f>IF(ISBLANK('주석6'!H15),IF(LEFT('_f_주석6'!H15,1)="=","M",""),IF(IFERROR(_xlfn.FORMULATEXT('주석6'!H15),"")&lt;&gt;"",IF(_xlfn.FORMULATEXT('주석6'!H15)&lt;&gt;'_f_주석6'!H15,"M",""),IF(OR(LEFT('_f_주석6'!H15,1)="=",'_f_주석6'!H15=""),"M","")))</f>
        <v/>
      </c>
      <c r="I15">
        <f>IF(ISBLANK('주석6'!I15),IF(LEFT('_f_주석6'!I15,1)="=","M",""),IF(IFERROR(_xlfn.FORMULATEXT('주석6'!I15),"")&lt;&gt;"",IF(_xlfn.FORMULATEXT('주석6'!I15)&lt;&gt;'_f_주석6'!I15,"M",""),IF(OR(LEFT('_f_주석6'!I15,1)="=",'_f_주석6'!I15=""),"M","")))</f>
        <v/>
      </c>
      <c r="J15">
        <f>IF(ISBLANK('주석6'!J15),IF(LEFT('_f_주석6'!J15,1)="=","M",""),IF(IFERROR(_xlfn.FORMULATEXT('주석6'!J15),"")&lt;&gt;"",IF(_xlfn.FORMULATEXT('주석6'!J15)&lt;&gt;'_f_주석6'!J15,"M",""),IF(OR(LEFT('_f_주석6'!J15,1)="=",'_f_주석6'!J15=""),"M","")))</f>
        <v/>
      </c>
      <c r="K15">
        <f>IF(ISBLANK('주석6'!K15),IF(LEFT('_f_주석6'!K15,1)="=","M",""),IF(IFERROR(_xlfn.FORMULATEXT('주석6'!K15),"")&lt;&gt;"",IF(_xlfn.FORMULATEXT('주석6'!K15)&lt;&gt;'_f_주석6'!K15,"M",""),IF(OR(LEFT('_f_주석6'!K15,1)="=",'_f_주석6'!K15=""),"M","")))</f>
        <v/>
      </c>
    </row>
    <row r="16">
      <c r="A16">
        <f>IF(ISBLANK('주석6'!A16),IF(LEFT('_f_주석6'!A16,1)="=","M",""),IF(IFERROR(_xlfn.FORMULATEXT('주석6'!A16),"")&lt;&gt;"",IF(_xlfn.FORMULATEXT('주석6'!A16)&lt;&gt;'_f_주석6'!A16,"M",""),IF(OR(LEFT('_f_주석6'!A16,1)="=",'_f_주석6'!A16=""),"M","")))</f>
        <v/>
      </c>
      <c r="B16">
        <f>IF(ISBLANK('주석6'!B16),IF(LEFT('_f_주석6'!B16,1)="=","M",""),IF(IFERROR(_xlfn.FORMULATEXT('주석6'!B16),"")&lt;&gt;"",IF(_xlfn.FORMULATEXT('주석6'!B16)&lt;&gt;'_f_주석6'!B16,"M",""),IF(OR(LEFT('_f_주석6'!B16,1)="=",'_f_주석6'!B16=""),"M","")))</f>
        <v/>
      </c>
      <c r="C16">
        <f>IF(ISBLANK('주석6'!C16),IF(LEFT('_f_주석6'!C16,1)="=","M",""),IF(IFERROR(_xlfn.FORMULATEXT('주석6'!C16),"")&lt;&gt;"",IF(_xlfn.FORMULATEXT('주석6'!C16)&lt;&gt;'_f_주석6'!C16,"M",""),IF(OR(LEFT('_f_주석6'!C16,1)="=",'_f_주석6'!C16=""),"M","")))</f>
        <v/>
      </c>
      <c r="D16">
        <f>IF(ISBLANK('주석6'!D16),IF(LEFT('_f_주석6'!D16,1)="=","M",""),IF(IFERROR(_xlfn.FORMULATEXT('주석6'!D16),"")&lt;&gt;"",IF(_xlfn.FORMULATEXT('주석6'!D16)&lt;&gt;'_f_주석6'!D16,"M",""),IF(OR(LEFT('_f_주석6'!D16,1)="=",'_f_주석6'!D16=""),"M","")))</f>
        <v/>
      </c>
      <c r="E16">
        <f>IF(ISBLANK('주석6'!E16),IF(LEFT('_f_주석6'!E16,1)="=","M",""),IF(IFERROR(_xlfn.FORMULATEXT('주석6'!E16),"")&lt;&gt;"",IF(_xlfn.FORMULATEXT('주석6'!E16)&lt;&gt;'_f_주석6'!E16,"M",""),IF(OR(LEFT('_f_주석6'!E16,1)="=",'_f_주석6'!E16=""),"M","")))</f>
        <v/>
      </c>
      <c r="F16">
        <f>IF(ISBLANK('주석6'!F16),IF(LEFT('_f_주석6'!F16,1)="=","M",""),IF(IFERROR(_xlfn.FORMULATEXT('주석6'!F16),"")&lt;&gt;"",IF(_xlfn.FORMULATEXT('주석6'!F16)&lt;&gt;'_f_주석6'!F16,"M",""),IF(OR(LEFT('_f_주석6'!F16,1)="=",'_f_주석6'!F16=""),"M","")))</f>
        <v/>
      </c>
      <c r="G16">
        <f>IF(ISBLANK('주석6'!G16),IF(LEFT('_f_주석6'!G16,1)="=","M",""),IF(IFERROR(_xlfn.FORMULATEXT('주석6'!G16),"")&lt;&gt;"",IF(_xlfn.FORMULATEXT('주석6'!G16)&lt;&gt;'_f_주석6'!G16,"M",""),IF(OR(LEFT('_f_주석6'!G16,1)="=",'_f_주석6'!G16=""),"M","")))</f>
        <v/>
      </c>
      <c r="H16">
        <f>IF(ISBLANK('주석6'!H16),IF(LEFT('_f_주석6'!H16,1)="=","M",""),IF(IFERROR(_xlfn.FORMULATEXT('주석6'!H16),"")&lt;&gt;"",IF(_xlfn.FORMULATEXT('주석6'!H16)&lt;&gt;'_f_주석6'!H16,"M",""),IF(OR(LEFT('_f_주석6'!H16,1)="=",'_f_주석6'!H16=""),"M","")))</f>
        <v/>
      </c>
      <c r="I16">
        <f>IF(ISBLANK('주석6'!I16),IF(LEFT('_f_주석6'!I16,1)="=","M",""),IF(IFERROR(_xlfn.FORMULATEXT('주석6'!I16),"")&lt;&gt;"",IF(_xlfn.FORMULATEXT('주석6'!I16)&lt;&gt;'_f_주석6'!I16,"M",""),IF(OR(LEFT('_f_주석6'!I16,1)="=",'_f_주석6'!I16=""),"M","")))</f>
        <v/>
      </c>
      <c r="J16">
        <f>IF(ISBLANK('주석6'!J16),IF(LEFT('_f_주석6'!J16,1)="=","M",""),IF(IFERROR(_xlfn.FORMULATEXT('주석6'!J16),"")&lt;&gt;"",IF(_xlfn.FORMULATEXT('주석6'!J16)&lt;&gt;'_f_주석6'!J16,"M",""),IF(OR(LEFT('_f_주석6'!J16,1)="=",'_f_주석6'!J16=""),"M","")))</f>
        <v/>
      </c>
      <c r="K16">
        <f>IF(ISBLANK('주석6'!K16),IF(LEFT('_f_주석6'!K16,1)="=","M",""),IF(IFERROR(_xlfn.FORMULATEXT('주석6'!K16),"")&lt;&gt;"",IF(_xlfn.FORMULATEXT('주석6'!K16)&lt;&gt;'_f_주석6'!K16,"M",""),IF(OR(LEFT('_f_주석6'!K16,1)="=",'_f_주석6'!K16=""),"M","")))</f>
        <v/>
      </c>
    </row>
    <row r="17">
      <c r="A17">
        <f>IF(ISBLANK('주석6'!A17),IF(LEFT('_f_주석6'!A17,1)="=","M",""),IF(IFERROR(_xlfn.FORMULATEXT('주석6'!A17),"")&lt;&gt;"",IF(_xlfn.FORMULATEXT('주석6'!A17)&lt;&gt;'_f_주석6'!A17,"M",""),IF(OR(LEFT('_f_주석6'!A17,1)="=",'_f_주석6'!A17=""),"M","")))</f>
        <v/>
      </c>
      <c r="B17">
        <f>IF(ISBLANK('주석6'!B17),IF(LEFT('_f_주석6'!B17,1)="=","M",""),IF(IFERROR(_xlfn.FORMULATEXT('주석6'!B17),"")&lt;&gt;"",IF(_xlfn.FORMULATEXT('주석6'!B17)&lt;&gt;'_f_주석6'!B17,"M",""),IF(OR(LEFT('_f_주석6'!B17,1)="=",'_f_주석6'!B17=""),"M","")))</f>
        <v/>
      </c>
      <c r="C17">
        <f>IF(ISBLANK('주석6'!C17),IF(LEFT('_f_주석6'!C17,1)="=","M",""),IF(IFERROR(_xlfn.FORMULATEXT('주석6'!C17),"")&lt;&gt;"",IF(_xlfn.FORMULATEXT('주석6'!C17)&lt;&gt;'_f_주석6'!C17,"M",""),IF(OR(LEFT('_f_주석6'!C17,1)="=",'_f_주석6'!C17=""),"M","")))</f>
        <v/>
      </c>
      <c r="D17">
        <f>IF(ISBLANK('주석6'!D17),IF(LEFT('_f_주석6'!D17,1)="=","M",""),IF(IFERROR(_xlfn.FORMULATEXT('주석6'!D17),"")&lt;&gt;"",IF(_xlfn.FORMULATEXT('주석6'!D17)&lt;&gt;'_f_주석6'!D17,"M",""),IF(OR(LEFT('_f_주석6'!D17,1)="=",'_f_주석6'!D17=""),"M","")))</f>
        <v/>
      </c>
      <c r="E17">
        <f>IF(ISBLANK('주석6'!E17),IF(LEFT('_f_주석6'!E17,1)="=","M",""),IF(IFERROR(_xlfn.FORMULATEXT('주석6'!E17),"")&lt;&gt;"",IF(_xlfn.FORMULATEXT('주석6'!E17)&lt;&gt;'_f_주석6'!E17,"M",""),IF(OR(LEFT('_f_주석6'!E17,1)="=",'_f_주석6'!E17=""),"M","")))</f>
        <v/>
      </c>
      <c r="F17">
        <f>IF(ISBLANK('주석6'!F17),IF(LEFT('_f_주석6'!F17,1)="=","M",""),IF(IFERROR(_xlfn.FORMULATEXT('주석6'!F17),"")&lt;&gt;"",IF(_xlfn.FORMULATEXT('주석6'!F17)&lt;&gt;'_f_주석6'!F17,"M",""),IF(OR(LEFT('_f_주석6'!F17,1)="=",'_f_주석6'!F17=""),"M","")))</f>
        <v/>
      </c>
      <c r="G17">
        <f>IF(ISBLANK('주석6'!G17),IF(LEFT('_f_주석6'!G17,1)="=","M",""),IF(IFERROR(_xlfn.FORMULATEXT('주석6'!G17),"")&lt;&gt;"",IF(_xlfn.FORMULATEXT('주석6'!G17)&lt;&gt;'_f_주석6'!G17,"M",""),IF(OR(LEFT('_f_주석6'!G17,1)="=",'_f_주석6'!G17=""),"M","")))</f>
        <v/>
      </c>
      <c r="H17">
        <f>IF(ISBLANK('주석6'!H17),IF(LEFT('_f_주석6'!H17,1)="=","M",""),IF(IFERROR(_xlfn.FORMULATEXT('주석6'!H17),"")&lt;&gt;"",IF(_xlfn.FORMULATEXT('주석6'!H17)&lt;&gt;'_f_주석6'!H17,"M",""),IF(OR(LEFT('_f_주석6'!H17,1)="=",'_f_주석6'!H17=""),"M","")))</f>
        <v/>
      </c>
      <c r="I17">
        <f>IF(ISBLANK('주석6'!I17),IF(LEFT('_f_주석6'!I17,1)="=","M",""),IF(IFERROR(_xlfn.FORMULATEXT('주석6'!I17),"")&lt;&gt;"",IF(_xlfn.FORMULATEXT('주석6'!I17)&lt;&gt;'_f_주석6'!I17,"M",""),IF(OR(LEFT('_f_주석6'!I17,1)="=",'_f_주석6'!I17=""),"M","")))</f>
        <v/>
      </c>
      <c r="J17">
        <f>IF(ISBLANK('주석6'!J17),IF(LEFT('_f_주석6'!J17,1)="=","M",""),IF(IFERROR(_xlfn.FORMULATEXT('주석6'!J17),"")&lt;&gt;"",IF(_xlfn.FORMULATEXT('주석6'!J17)&lt;&gt;'_f_주석6'!J17,"M",""),IF(OR(LEFT('_f_주석6'!J17,1)="=",'_f_주석6'!J17=""),"M","")))</f>
        <v/>
      </c>
      <c r="K17">
        <f>IF(ISBLANK('주석6'!K17),IF(LEFT('_f_주석6'!K17,1)="=","M",""),IF(IFERROR(_xlfn.FORMULATEXT('주석6'!K17),"")&lt;&gt;"",IF(_xlfn.FORMULATEXT('주석6'!K17)&lt;&gt;'_f_주석6'!K17,"M",""),IF(OR(LEFT('_f_주석6'!K17,1)="=",'_f_주석6'!K17=""),"M","")))</f>
        <v/>
      </c>
    </row>
    <row r="18">
      <c r="A18">
        <f>IF(ISBLANK('주석6'!A18),IF(LEFT('_f_주석6'!A18,1)="=","M",""),IF(IFERROR(_xlfn.FORMULATEXT('주석6'!A18),"")&lt;&gt;"",IF(_xlfn.FORMULATEXT('주석6'!A18)&lt;&gt;'_f_주석6'!A18,"M",""),IF(OR(LEFT('_f_주석6'!A18,1)="=",'_f_주석6'!A18=""),"M","")))</f>
        <v/>
      </c>
      <c r="B18">
        <f>IF(ISBLANK('주석6'!B18),IF(LEFT('_f_주석6'!B18,1)="=","M",""),IF(IFERROR(_xlfn.FORMULATEXT('주석6'!B18),"")&lt;&gt;"",IF(_xlfn.FORMULATEXT('주석6'!B18)&lt;&gt;'_f_주석6'!B18,"M",""),IF(OR(LEFT('_f_주석6'!B18,1)="=",'_f_주석6'!B18=""),"M","")))</f>
        <v/>
      </c>
      <c r="C18">
        <f>IF(ISBLANK('주석6'!C18),IF(LEFT('_f_주석6'!C18,1)="=","M",""),IF(IFERROR(_xlfn.FORMULATEXT('주석6'!C18),"")&lt;&gt;"",IF(_xlfn.FORMULATEXT('주석6'!C18)&lt;&gt;'_f_주석6'!C18,"M",""),IF(OR(LEFT('_f_주석6'!C18,1)="=",'_f_주석6'!C18=""),"M","")))</f>
        <v/>
      </c>
      <c r="D18">
        <f>IF(ISBLANK('주석6'!D18),IF(LEFT('_f_주석6'!D18,1)="=","M",""),IF(IFERROR(_xlfn.FORMULATEXT('주석6'!D18),"")&lt;&gt;"",IF(_xlfn.FORMULATEXT('주석6'!D18)&lt;&gt;'_f_주석6'!D18,"M",""),IF(OR(LEFT('_f_주석6'!D18,1)="=",'_f_주석6'!D18=""),"M","")))</f>
        <v/>
      </c>
      <c r="E18">
        <f>IF(ISBLANK('주석6'!E18),IF(LEFT('_f_주석6'!E18,1)="=","M",""),IF(IFERROR(_xlfn.FORMULATEXT('주석6'!E18),"")&lt;&gt;"",IF(_xlfn.FORMULATEXT('주석6'!E18)&lt;&gt;'_f_주석6'!E18,"M",""),IF(OR(LEFT('_f_주석6'!E18,1)="=",'_f_주석6'!E18=""),"M","")))</f>
        <v/>
      </c>
      <c r="F18">
        <f>IF(ISBLANK('주석6'!F18),IF(LEFT('_f_주석6'!F18,1)="=","M",""),IF(IFERROR(_xlfn.FORMULATEXT('주석6'!F18),"")&lt;&gt;"",IF(_xlfn.FORMULATEXT('주석6'!F18)&lt;&gt;'_f_주석6'!F18,"M",""),IF(OR(LEFT('_f_주석6'!F18,1)="=",'_f_주석6'!F18=""),"M","")))</f>
        <v/>
      </c>
      <c r="G18">
        <f>IF(ISBLANK('주석6'!G18),IF(LEFT('_f_주석6'!G18,1)="=","M",""),IF(IFERROR(_xlfn.FORMULATEXT('주석6'!G18),"")&lt;&gt;"",IF(_xlfn.FORMULATEXT('주석6'!G18)&lt;&gt;'_f_주석6'!G18,"M",""),IF(OR(LEFT('_f_주석6'!G18,1)="=",'_f_주석6'!G18=""),"M","")))</f>
        <v/>
      </c>
      <c r="H18">
        <f>IF(ISBLANK('주석6'!H18),IF(LEFT('_f_주석6'!H18,1)="=","M",""),IF(IFERROR(_xlfn.FORMULATEXT('주석6'!H18),"")&lt;&gt;"",IF(_xlfn.FORMULATEXT('주석6'!H18)&lt;&gt;'_f_주석6'!H18,"M",""),IF(OR(LEFT('_f_주석6'!H18,1)="=",'_f_주석6'!H18=""),"M","")))</f>
        <v/>
      </c>
      <c r="I18">
        <f>IF(ISBLANK('주석6'!I18),IF(LEFT('_f_주석6'!I18,1)="=","M",""),IF(IFERROR(_xlfn.FORMULATEXT('주석6'!I18),"")&lt;&gt;"",IF(_xlfn.FORMULATEXT('주석6'!I18)&lt;&gt;'_f_주석6'!I18,"M",""),IF(OR(LEFT('_f_주석6'!I18,1)="=",'_f_주석6'!I18=""),"M","")))</f>
        <v/>
      </c>
      <c r="J18">
        <f>IF(ISBLANK('주석6'!J18),IF(LEFT('_f_주석6'!J18,1)="=","M",""),IF(IFERROR(_xlfn.FORMULATEXT('주석6'!J18),"")&lt;&gt;"",IF(_xlfn.FORMULATEXT('주석6'!J18)&lt;&gt;'_f_주석6'!J18,"M",""),IF(OR(LEFT('_f_주석6'!J18,1)="=",'_f_주석6'!J18=""),"M","")))</f>
        <v/>
      </c>
      <c r="K18">
        <f>IF(ISBLANK('주석6'!K18),IF(LEFT('_f_주석6'!K18,1)="=","M",""),IF(IFERROR(_xlfn.FORMULATEXT('주석6'!K18),"")&lt;&gt;"",IF(_xlfn.FORMULATEXT('주석6'!K18)&lt;&gt;'_f_주석6'!K18,"M",""),IF(OR(LEFT('_f_주석6'!K18,1)="=",'_f_주석6'!K18=""),"M","")))</f>
        <v/>
      </c>
    </row>
    <row r="19">
      <c r="A19">
        <f>IF(ISBLANK('주석6'!A19),IF(LEFT('_f_주석6'!A19,1)="=","M",""),IF(IFERROR(_xlfn.FORMULATEXT('주석6'!A19),"")&lt;&gt;"",IF(_xlfn.FORMULATEXT('주석6'!A19)&lt;&gt;'_f_주석6'!A19,"M",""),IF(OR(LEFT('_f_주석6'!A19,1)="=",'_f_주석6'!A19=""),"M","")))</f>
        <v/>
      </c>
      <c r="B19">
        <f>IF(ISBLANK('주석6'!B19),IF(LEFT('_f_주석6'!B19,1)="=","M",""),IF(IFERROR(_xlfn.FORMULATEXT('주석6'!B19),"")&lt;&gt;"",IF(_xlfn.FORMULATEXT('주석6'!B19)&lt;&gt;'_f_주석6'!B19,"M",""),IF(OR(LEFT('_f_주석6'!B19,1)="=",'_f_주석6'!B19=""),"M","")))</f>
        <v/>
      </c>
      <c r="C19">
        <f>IF(ISBLANK('주석6'!C19),IF(LEFT('_f_주석6'!C19,1)="=","M",""),IF(IFERROR(_xlfn.FORMULATEXT('주석6'!C19),"")&lt;&gt;"",IF(_xlfn.FORMULATEXT('주석6'!C19)&lt;&gt;'_f_주석6'!C19,"M",""),IF(OR(LEFT('_f_주석6'!C19,1)="=",'_f_주석6'!C19=""),"M","")))</f>
        <v/>
      </c>
      <c r="D19">
        <f>IF(ISBLANK('주석6'!D19),IF(LEFT('_f_주석6'!D19,1)="=","M",""),IF(IFERROR(_xlfn.FORMULATEXT('주석6'!D19),"")&lt;&gt;"",IF(_xlfn.FORMULATEXT('주석6'!D19)&lt;&gt;'_f_주석6'!D19,"M",""),IF(OR(LEFT('_f_주석6'!D19,1)="=",'_f_주석6'!D19=""),"M","")))</f>
        <v/>
      </c>
      <c r="E19">
        <f>IF(ISBLANK('주석6'!E19),IF(LEFT('_f_주석6'!E19,1)="=","M",""),IF(IFERROR(_xlfn.FORMULATEXT('주석6'!E19),"")&lt;&gt;"",IF(_xlfn.FORMULATEXT('주석6'!E19)&lt;&gt;'_f_주석6'!E19,"M",""),IF(OR(LEFT('_f_주석6'!E19,1)="=",'_f_주석6'!E19=""),"M","")))</f>
        <v/>
      </c>
      <c r="F19">
        <f>IF(ISBLANK('주석6'!F19),IF(LEFT('_f_주석6'!F19,1)="=","M",""),IF(IFERROR(_xlfn.FORMULATEXT('주석6'!F19),"")&lt;&gt;"",IF(_xlfn.FORMULATEXT('주석6'!F19)&lt;&gt;'_f_주석6'!F19,"M",""),IF(OR(LEFT('_f_주석6'!F19,1)="=",'_f_주석6'!F19=""),"M","")))</f>
        <v/>
      </c>
      <c r="G19">
        <f>IF(ISBLANK('주석6'!G19),IF(LEFT('_f_주석6'!G19,1)="=","M",""),IF(IFERROR(_xlfn.FORMULATEXT('주석6'!G19),"")&lt;&gt;"",IF(_xlfn.FORMULATEXT('주석6'!G19)&lt;&gt;'_f_주석6'!G19,"M",""),IF(OR(LEFT('_f_주석6'!G19,1)="=",'_f_주석6'!G19=""),"M","")))</f>
        <v/>
      </c>
      <c r="H19">
        <f>IF(ISBLANK('주석6'!H19),IF(LEFT('_f_주석6'!H19,1)="=","M",""),IF(IFERROR(_xlfn.FORMULATEXT('주석6'!H19),"")&lt;&gt;"",IF(_xlfn.FORMULATEXT('주석6'!H19)&lt;&gt;'_f_주석6'!H19,"M",""),IF(OR(LEFT('_f_주석6'!H19,1)="=",'_f_주석6'!H19=""),"M","")))</f>
        <v/>
      </c>
      <c r="I19">
        <f>IF(ISBLANK('주석6'!I19),IF(LEFT('_f_주석6'!I19,1)="=","M",""),IF(IFERROR(_xlfn.FORMULATEXT('주석6'!I19),"")&lt;&gt;"",IF(_xlfn.FORMULATEXT('주석6'!I19)&lt;&gt;'_f_주석6'!I19,"M",""),IF(OR(LEFT('_f_주석6'!I19,1)="=",'_f_주석6'!I19=""),"M","")))</f>
        <v/>
      </c>
      <c r="J19">
        <f>IF(ISBLANK('주석6'!J19),IF(LEFT('_f_주석6'!J19,1)="=","M",""),IF(IFERROR(_xlfn.FORMULATEXT('주석6'!J19),"")&lt;&gt;"",IF(_xlfn.FORMULATEXT('주석6'!J19)&lt;&gt;'_f_주석6'!J19,"M",""),IF(OR(LEFT('_f_주석6'!J19,1)="=",'_f_주석6'!J19=""),"M","")))</f>
        <v/>
      </c>
      <c r="K19">
        <f>IF(ISBLANK('주석6'!K19),IF(LEFT('_f_주석6'!K19,1)="=","M",""),IF(IFERROR(_xlfn.FORMULATEXT('주석6'!K19),"")&lt;&gt;"",IF(_xlfn.FORMULATEXT('주석6'!K19)&lt;&gt;'_f_주석6'!K19,"M",""),IF(OR(LEFT('_f_주석6'!K19,1)="=",'_f_주석6'!K19=""),"M","")))</f>
        <v/>
      </c>
    </row>
    <row r="20">
      <c r="A20">
        <f>IF(ISBLANK('주석6'!A20),IF(LEFT('_f_주석6'!A20,1)="=","M",""),IF(IFERROR(_xlfn.FORMULATEXT('주석6'!A20),"")&lt;&gt;"",IF(_xlfn.FORMULATEXT('주석6'!A20)&lt;&gt;'_f_주석6'!A20,"M",""),IF(OR(LEFT('_f_주석6'!A20,1)="=",'_f_주석6'!A20=""),"M","")))</f>
        <v/>
      </c>
      <c r="B20">
        <f>IF(ISBLANK('주석6'!B20),IF(LEFT('_f_주석6'!B20,1)="=","M",""),IF(IFERROR(_xlfn.FORMULATEXT('주석6'!B20),"")&lt;&gt;"",IF(_xlfn.FORMULATEXT('주석6'!B20)&lt;&gt;'_f_주석6'!B20,"M",""),IF(OR(LEFT('_f_주석6'!B20,1)="=",'_f_주석6'!B20=""),"M","")))</f>
        <v/>
      </c>
      <c r="C20">
        <f>IF(ISBLANK('주석6'!C20),IF(LEFT('_f_주석6'!C20,1)="=","M",""),IF(IFERROR(_xlfn.FORMULATEXT('주석6'!C20),"")&lt;&gt;"",IF(_xlfn.FORMULATEXT('주석6'!C20)&lt;&gt;'_f_주석6'!C20,"M",""),IF(OR(LEFT('_f_주석6'!C20,1)="=",'_f_주석6'!C20=""),"M","")))</f>
        <v/>
      </c>
      <c r="D20">
        <f>IF(ISBLANK('주석6'!D20),IF(LEFT('_f_주석6'!D20,1)="=","M",""),IF(IFERROR(_xlfn.FORMULATEXT('주석6'!D20),"")&lt;&gt;"",IF(_xlfn.FORMULATEXT('주석6'!D20)&lt;&gt;'_f_주석6'!D20,"M",""),IF(OR(LEFT('_f_주석6'!D20,1)="=",'_f_주석6'!D20=""),"M","")))</f>
        <v/>
      </c>
      <c r="E20">
        <f>IF(ISBLANK('주석6'!E20),IF(LEFT('_f_주석6'!E20,1)="=","M",""),IF(IFERROR(_xlfn.FORMULATEXT('주석6'!E20),"")&lt;&gt;"",IF(_xlfn.FORMULATEXT('주석6'!E20)&lt;&gt;'_f_주석6'!E20,"M",""),IF(OR(LEFT('_f_주석6'!E20,1)="=",'_f_주석6'!E20=""),"M","")))</f>
        <v/>
      </c>
      <c r="F20">
        <f>IF(ISBLANK('주석6'!F20),IF(LEFT('_f_주석6'!F20,1)="=","M",""),IF(IFERROR(_xlfn.FORMULATEXT('주석6'!F20),"")&lt;&gt;"",IF(_xlfn.FORMULATEXT('주석6'!F20)&lt;&gt;'_f_주석6'!F20,"M",""),IF(OR(LEFT('_f_주석6'!F20,1)="=",'_f_주석6'!F20=""),"M","")))</f>
        <v/>
      </c>
      <c r="G20">
        <f>IF(ISBLANK('주석6'!G20),IF(LEFT('_f_주석6'!G20,1)="=","M",""),IF(IFERROR(_xlfn.FORMULATEXT('주석6'!G20),"")&lt;&gt;"",IF(_xlfn.FORMULATEXT('주석6'!G20)&lt;&gt;'_f_주석6'!G20,"M",""),IF(OR(LEFT('_f_주석6'!G20,1)="=",'_f_주석6'!G20=""),"M","")))</f>
        <v/>
      </c>
      <c r="H20">
        <f>IF(ISBLANK('주석6'!H20),IF(LEFT('_f_주석6'!H20,1)="=","M",""),IF(IFERROR(_xlfn.FORMULATEXT('주석6'!H20),"")&lt;&gt;"",IF(_xlfn.FORMULATEXT('주석6'!H20)&lt;&gt;'_f_주석6'!H20,"M",""),IF(OR(LEFT('_f_주석6'!H20,1)="=",'_f_주석6'!H20=""),"M","")))</f>
        <v/>
      </c>
      <c r="I20">
        <f>IF(ISBLANK('주석6'!I20),IF(LEFT('_f_주석6'!I20,1)="=","M",""),IF(IFERROR(_xlfn.FORMULATEXT('주석6'!I20),"")&lt;&gt;"",IF(_xlfn.FORMULATEXT('주석6'!I20)&lt;&gt;'_f_주석6'!I20,"M",""),IF(OR(LEFT('_f_주석6'!I20,1)="=",'_f_주석6'!I20=""),"M","")))</f>
        <v/>
      </c>
      <c r="J20">
        <f>IF(ISBLANK('주석6'!J20),IF(LEFT('_f_주석6'!J20,1)="=","M",""),IF(IFERROR(_xlfn.FORMULATEXT('주석6'!J20),"")&lt;&gt;"",IF(_xlfn.FORMULATEXT('주석6'!J20)&lt;&gt;'_f_주석6'!J20,"M",""),IF(OR(LEFT('_f_주석6'!J20,1)="=",'_f_주석6'!J20=""),"M","")))</f>
        <v/>
      </c>
      <c r="K20">
        <f>IF(ISBLANK('주석6'!K20),IF(LEFT('_f_주석6'!K20,1)="=","M",""),IF(IFERROR(_xlfn.FORMULATEXT('주석6'!K20),"")&lt;&gt;"",IF(_xlfn.FORMULATEXT('주석6'!K20)&lt;&gt;'_f_주석6'!K20,"M",""),IF(OR(LEFT('_f_주석6'!K20,1)="=",'_f_주석6'!K20=""),"M","")))</f>
        <v/>
      </c>
    </row>
    <row r="21">
      <c r="A21">
        <f>IF(ISBLANK('주석6'!A21),IF(LEFT('_f_주석6'!A21,1)="=","M",""),IF(IFERROR(_xlfn.FORMULATEXT('주석6'!A21),"")&lt;&gt;"",IF(_xlfn.FORMULATEXT('주석6'!A21)&lt;&gt;'_f_주석6'!A21,"M",""),IF(OR(LEFT('_f_주석6'!A21,1)="=",'_f_주석6'!A21=""),"M","")))</f>
        <v/>
      </c>
      <c r="B21">
        <f>IF(ISBLANK('주석6'!B21),IF(LEFT('_f_주석6'!B21,1)="=","M",""),IF(IFERROR(_xlfn.FORMULATEXT('주석6'!B21),"")&lt;&gt;"",IF(_xlfn.FORMULATEXT('주석6'!B21)&lt;&gt;'_f_주석6'!B21,"M",""),IF(OR(LEFT('_f_주석6'!B21,1)="=",'_f_주석6'!B21=""),"M","")))</f>
        <v/>
      </c>
      <c r="C21">
        <f>IF(ISBLANK('주석6'!C21),IF(LEFT('_f_주석6'!C21,1)="=","M",""),IF(IFERROR(_xlfn.FORMULATEXT('주석6'!C21),"")&lt;&gt;"",IF(_xlfn.FORMULATEXT('주석6'!C21)&lt;&gt;'_f_주석6'!C21,"M",""),IF(OR(LEFT('_f_주석6'!C21,1)="=",'_f_주석6'!C21=""),"M","")))</f>
        <v/>
      </c>
      <c r="D21">
        <f>IF(ISBLANK('주석6'!D21),IF(LEFT('_f_주석6'!D21,1)="=","M",""),IF(IFERROR(_xlfn.FORMULATEXT('주석6'!D21),"")&lt;&gt;"",IF(_xlfn.FORMULATEXT('주석6'!D21)&lt;&gt;'_f_주석6'!D21,"M",""),IF(OR(LEFT('_f_주석6'!D21,1)="=",'_f_주석6'!D21=""),"M","")))</f>
        <v/>
      </c>
      <c r="E21">
        <f>IF(ISBLANK('주석6'!E21),IF(LEFT('_f_주석6'!E21,1)="=","M",""),IF(IFERROR(_xlfn.FORMULATEXT('주석6'!E21),"")&lt;&gt;"",IF(_xlfn.FORMULATEXT('주석6'!E21)&lt;&gt;'_f_주석6'!E21,"M",""),IF(OR(LEFT('_f_주석6'!E21,1)="=",'_f_주석6'!E21=""),"M","")))</f>
        <v/>
      </c>
      <c r="F21">
        <f>IF(ISBLANK('주석6'!F21),IF(LEFT('_f_주석6'!F21,1)="=","M",""),IF(IFERROR(_xlfn.FORMULATEXT('주석6'!F21),"")&lt;&gt;"",IF(_xlfn.FORMULATEXT('주석6'!F21)&lt;&gt;'_f_주석6'!F21,"M",""),IF(OR(LEFT('_f_주석6'!F21,1)="=",'_f_주석6'!F21=""),"M","")))</f>
        <v/>
      </c>
      <c r="G21">
        <f>IF(ISBLANK('주석6'!G21),IF(LEFT('_f_주석6'!G21,1)="=","M",""),IF(IFERROR(_xlfn.FORMULATEXT('주석6'!G21),"")&lt;&gt;"",IF(_xlfn.FORMULATEXT('주석6'!G21)&lt;&gt;'_f_주석6'!G21,"M",""),IF(OR(LEFT('_f_주석6'!G21,1)="=",'_f_주석6'!G21=""),"M","")))</f>
        <v/>
      </c>
      <c r="H21">
        <f>IF(ISBLANK('주석6'!H21),IF(LEFT('_f_주석6'!H21,1)="=","M",""),IF(IFERROR(_xlfn.FORMULATEXT('주석6'!H21),"")&lt;&gt;"",IF(_xlfn.FORMULATEXT('주석6'!H21)&lt;&gt;'_f_주석6'!H21,"M",""),IF(OR(LEFT('_f_주석6'!H21,1)="=",'_f_주석6'!H21=""),"M","")))</f>
        <v/>
      </c>
      <c r="I21">
        <f>IF(ISBLANK('주석6'!I21),IF(LEFT('_f_주석6'!I21,1)="=","M",""),IF(IFERROR(_xlfn.FORMULATEXT('주석6'!I21),"")&lt;&gt;"",IF(_xlfn.FORMULATEXT('주석6'!I21)&lt;&gt;'_f_주석6'!I21,"M",""),IF(OR(LEFT('_f_주석6'!I21,1)="=",'_f_주석6'!I21=""),"M","")))</f>
        <v/>
      </c>
      <c r="J21">
        <f>IF(ISBLANK('주석6'!J21),IF(LEFT('_f_주석6'!J21,1)="=","M",""),IF(IFERROR(_xlfn.FORMULATEXT('주석6'!J21),"")&lt;&gt;"",IF(_xlfn.FORMULATEXT('주석6'!J21)&lt;&gt;'_f_주석6'!J21,"M",""),IF(OR(LEFT('_f_주석6'!J21,1)="=",'_f_주석6'!J21=""),"M","")))</f>
        <v/>
      </c>
      <c r="K21">
        <f>IF(ISBLANK('주석6'!K21),IF(LEFT('_f_주석6'!K21,1)="=","M",""),IF(IFERROR(_xlfn.FORMULATEXT('주석6'!K21),"")&lt;&gt;"",IF(_xlfn.FORMULATEXT('주석6'!K21)&lt;&gt;'_f_주석6'!K21,"M",""),IF(OR(LEFT('_f_주석6'!K21,1)="=",'_f_주석6'!K21=""),"M","")))</f>
        <v/>
      </c>
    </row>
    <row r="22">
      <c r="A22">
        <f>IF(ISBLANK('주석6'!A22),IF(LEFT('_f_주석6'!A22,1)="=","M",""),IF(IFERROR(_xlfn.FORMULATEXT('주석6'!A22),"")&lt;&gt;"",IF(_xlfn.FORMULATEXT('주석6'!A22)&lt;&gt;'_f_주석6'!A22,"M",""),IF(OR(LEFT('_f_주석6'!A22,1)="=",'_f_주석6'!A22=""),"M","")))</f>
        <v/>
      </c>
      <c r="B22">
        <f>IF(ISBLANK('주석6'!B22),IF(LEFT('_f_주석6'!B22,1)="=","M",""),IF(IFERROR(_xlfn.FORMULATEXT('주석6'!B22),"")&lt;&gt;"",IF(_xlfn.FORMULATEXT('주석6'!B22)&lt;&gt;'_f_주석6'!B22,"M",""),IF(OR(LEFT('_f_주석6'!B22,1)="=",'_f_주석6'!B22=""),"M","")))</f>
        <v/>
      </c>
      <c r="C22">
        <f>IF(ISBLANK('주석6'!C22),IF(LEFT('_f_주석6'!C22,1)="=","M",""),IF(IFERROR(_xlfn.FORMULATEXT('주석6'!C22),"")&lt;&gt;"",IF(_xlfn.FORMULATEXT('주석6'!C22)&lt;&gt;'_f_주석6'!C22,"M",""),IF(OR(LEFT('_f_주석6'!C22,1)="=",'_f_주석6'!C22=""),"M","")))</f>
        <v/>
      </c>
      <c r="D22">
        <f>IF(ISBLANK('주석6'!D22),IF(LEFT('_f_주석6'!D22,1)="=","M",""),IF(IFERROR(_xlfn.FORMULATEXT('주석6'!D22),"")&lt;&gt;"",IF(_xlfn.FORMULATEXT('주석6'!D22)&lt;&gt;'_f_주석6'!D22,"M",""),IF(OR(LEFT('_f_주석6'!D22,1)="=",'_f_주석6'!D22=""),"M","")))</f>
        <v/>
      </c>
      <c r="E22">
        <f>IF(ISBLANK('주석6'!E22),IF(LEFT('_f_주석6'!E22,1)="=","M",""),IF(IFERROR(_xlfn.FORMULATEXT('주석6'!E22),"")&lt;&gt;"",IF(_xlfn.FORMULATEXT('주석6'!E22)&lt;&gt;'_f_주석6'!E22,"M",""),IF(OR(LEFT('_f_주석6'!E22,1)="=",'_f_주석6'!E22=""),"M","")))</f>
        <v/>
      </c>
      <c r="F22">
        <f>IF(ISBLANK('주석6'!F22),IF(LEFT('_f_주석6'!F22,1)="=","M",""),IF(IFERROR(_xlfn.FORMULATEXT('주석6'!F22),"")&lt;&gt;"",IF(_xlfn.FORMULATEXT('주석6'!F22)&lt;&gt;'_f_주석6'!F22,"M",""),IF(OR(LEFT('_f_주석6'!F22,1)="=",'_f_주석6'!F22=""),"M","")))</f>
        <v/>
      </c>
      <c r="G22">
        <f>IF(ISBLANK('주석6'!G22),IF(LEFT('_f_주석6'!G22,1)="=","M",""),IF(IFERROR(_xlfn.FORMULATEXT('주석6'!G22),"")&lt;&gt;"",IF(_xlfn.FORMULATEXT('주석6'!G22)&lt;&gt;'_f_주석6'!G22,"M",""),IF(OR(LEFT('_f_주석6'!G22,1)="=",'_f_주석6'!G22=""),"M","")))</f>
        <v/>
      </c>
      <c r="H22">
        <f>IF(ISBLANK('주석6'!H22),IF(LEFT('_f_주석6'!H22,1)="=","M",""),IF(IFERROR(_xlfn.FORMULATEXT('주석6'!H22),"")&lt;&gt;"",IF(_xlfn.FORMULATEXT('주석6'!H22)&lt;&gt;'_f_주석6'!H22,"M",""),IF(OR(LEFT('_f_주석6'!H22,1)="=",'_f_주석6'!H22=""),"M","")))</f>
        <v/>
      </c>
      <c r="I22">
        <f>IF(ISBLANK('주석6'!I22),IF(LEFT('_f_주석6'!I22,1)="=","M",""),IF(IFERROR(_xlfn.FORMULATEXT('주석6'!I22),"")&lt;&gt;"",IF(_xlfn.FORMULATEXT('주석6'!I22)&lt;&gt;'_f_주석6'!I22,"M",""),IF(OR(LEFT('_f_주석6'!I22,1)="=",'_f_주석6'!I22=""),"M","")))</f>
        <v/>
      </c>
      <c r="J22">
        <f>IF(ISBLANK('주석6'!J22),IF(LEFT('_f_주석6'!J22,1)="=","M",""),IF(IFERROR(_xlfn.FORMULATEXT('주석6'!J22),"")&lt;&gt;"",IF(_xlfn.FORMULATEXT('주석6'!J22)&lt;&gt;'_f_주석6'!J22,"M",""),IF(OR(LEFT('_f_주석6'!J22,1)="=",'_f_주석6'!J22=""),"M","")))</f>
        <v/>
      </c>
      <c r="K22">
        <f>IF(ISBLANK('주석6'!K22),IF(LEFT('_f_주석6'!K22,1)="=","M",""),IF(IFERROR(_xlfn.FORMULATEXT('주석6'!K22),"")&lt;&gt;"",IF(_xlfn.FORMULATEXT('주석6'!K22)&lt;&gt;'_f_주석6'!K22,"M",""),IF(OR(LEFT('_f_주석6'!K22,1)="=",'_f_주석6'!K22=""),"M","")))</f>
        <v/>
      </c>
    </row>
    <row r="23">
      <c r="A23">
        <f>IF(ISBLANK('주석6'!A23),IF(LEFT('_f_주석6'!A23,1)="=","M",""),IF(IFERROR(_xlfn.FORMULATEXT('주석6'!A23),"")&lt;&gt;"",IF(_xlfn.FORMULATEXT('주석6'!A23)&lt;&gt;'_f_주석6'!A23,"M",""),IF(OR(LEFT('_f_주석6'!A23,1)="=",'_f_주석6'!A23=""),"M","")))</f>
        <v/>
      </c>
      <c r="B23">
        <f>IF(ISBLANK('주석6'!B23),IF(LEFT('_f_주석6'!B23,1)="=","M",""),IF(IFERROR(_xlfn.FORMULATEXT('주석6'!B23),"")&lt;&gt;"",IF(_xlfn.FORMULATEXT('주석6'!B23)&lt;&gt;'_f_주석6'!B23,"M",""),IF(OR(LEFT('_f_주석6'!B23,1)="=",'_f_주석6'!B23=""),"M","")))</f>
        <v/>
      </c>
      <c r="C23">
        <f>IF(ISBLANK('주석6'!C23),IF(LEFT('_f_주석6'!C23,1)="=","M",""),IF(IFERROR(_xlfn.FORMULATEXT('주석6'!C23),"")&lt;&gt;"",IF(_xlfn.FORMULATEXT('주석6'!C23)&lt;&gt;'_f_주석6'!C23,"M",""),IF(OR(LEFT('_f_주석6'!C23,1)="=",'_f_주석6'!C23=""),"M","")))</f>
        <v/>
      </c>
      <c r="D23">
        <f>IF(ISBLANK('주석6'!D23),IF(LEFT('_f_주석6'!D23,1)="=","M",""),IF(IFERROR(_xlfn.FORMULATEXT('주석6'!D23),"")&lt;&gt;"",IF(_xlfn.FORMULATEXT('주석6'!D23)&lt;&gt;'_f_주석6'!D23,"M",""),IF(OR(LEFT('_f_주석6'!D23,1)="=",'_f_주석6'!D23=""),"M","")))</f>
        <v/>
      </c>
      <c r="E23">
        <f>IF(ISBLANK('주석6'!E23),IF(LEFT('_f_주석6'!E23,1)="=","M",""),IF(IFERROR(_xlfn.FORMULATEXT('주석6'!E23),"")&lt;&gt;"",IF(_xlfn.FORMULATEXT('주석6'!E23)&lt;&gt;'_f_주석6'!E23,"M",""),IF(OR(LEFT('_f_주석6'!E23,1)="=",'_f_주석6'!E23=""),"M","")))</f>
        <v/>
      </c>
      <c r="F23">
        <f>IF(ISBLANK('주석6'!F23),IF(LEFT('_f_주석6'!F23,1)="=","M",""),IF(IFERROR(_xlfn.FORMULATEXT('주석6'!F23),"")&lt;&gt;"",IF(_xlfn.FORMULATEXT('주석6'!F23)&lt;&gt;'_f_주석6'!F23,"M",""),IF(OR(LEFT('_f_주석6'!F23,1)="=",'_f_주석6'!F23=""),"M","")))</f>
        <v/>
      </c>
      <c r="G23">
        <f>IF(ISBLANK('주석6'!G23),IF(LEFT('_f_주석6'!G23,1)="=","M",""),IF(IFERROR(_xlfn.FORMULATEXT('주석6'!G23),"")&lt;&gt;"",IF(_xlfn.FORMULATEXT('주석6'!G23)&lt;&gt;'_f_주석6'!G23,"M",""),IF(OR(LEFT('_f_주석6'!G23,1)="=",'_f_주석6'!G23=""),"M","")))</f>
        <v/>
      </c>
      <c r="H23">
        <f>IF(ISBLANK('주석6'!H23),IF(LEFT('_f_주석6'!H23,1)="=","M",""),IF(IFERROR(_xlfn.FORMULATEXT('주석6'!H23),"")&lt;&gt;"",IF(_xlfn.FORMULATEXT('주석6'!H23)&lt;&gt;'_f_주석6'!H23,"M",""),IF(OR(LEFT('_f_주석6'!H23,1)="=",'_f_주석6'!H23=""),"M","")))</f>
        <v/>
      </c>
      <c r="I23">
        <f>IF(ISBLANK('주석6'!I23),IF(LEFT('_f_주석6'!I23,1)="=","M",""),IF(IFERROR(_xlfn.FORMULATEXT('주석6'!I23),"")&lt;&gt;"",IF(_xlfn.FORMULATEXT('주석6'!I23)&lt;&gt;'_f_주석6'!I23,"M",""),IF(OR(LEFT('_f_주석6'!I23,1)="=",'_f_주석6'!I23=""),"M","")))</f>
        <v/>
      </c>
      <c r="J23">
        <f>IF(ISBLANK('주석6'!J23),IF(LEFT('_f_주석6'!J23,1)="=","M",""),IF(IFERROR(_xlfn.FORMULATEXT('주석6'!J23),"")&lt;&gt;"",IF(_xlfn.FORMULATEXT('주석6'!J23)&lt;&gt;'_f_주석6'!J23,"M",""),IF(OR(LEFT('_f_주석6'!J23,1)="=",'_f_주석6'!J23=""),"M","")))</f>
        <v/>
      </c>
      <c r="K23">
        <f>IF(ISBLANK('주석6'!K23),IF(LEFT('_f_주석6'!K23,1)="=","M",""),IF(IFERROR(_xlfn.FORMULATEXT('주석6'!K23),"")&lt;&gt;"",IF(_xlfn.FORMULATEXT('주석6'!K23)&lt;&gt;'_f_주석6'!K23,"M",""),IF(OR(LEFT('_f_주석6'!K23,1)="=",'_f_주석6'!K23=""),"M","")))</f>
        <v/>
      </c>
    </row>
    <row r="24">
      <c r="A24">
        <f>IF(ISBLANK('주석6'!A24),IF(LEFT('_f_주석6'!A24,1)="=","M",""),IF(IFERROR(_xlfn.FORMULATEXT('주석6'!A24),"")&lt;&gt;"",IF(_xlfn.FORMULATEXT('주석6'!A24)&lt;&gt;'_f_주석6'!A24,"M",""),IF(OR(LEFT('_f_주석6'!A24,1)="=",'_f_주석6'!A24=""),"M","")))</f>
        <v/>
      </c>
      <c r="B24">
        <f>IF(ISBLANK('주석6'!B24),IF(LEFT('_f_주석6'!B24,1)="=","M",""),IF(IFERROR(_xlfn.FORMULATEXT('주석6'!B24),"")&lt;&gt;"",IF(_xlfn.FORMULATEXT('주석6'!B24)&lt;&gt;'_f_주석6'!B24,"M",""),IF(OR(LEFT('_f_주석6'!B24,1)="=",'_f_주석6'!B24=""),"M","")))</f>
        <v/>
      </c>
      <c r="C24">
        <f>IF(ISBLANK('주석6'!C24),IF(LEFT('_f_주석6'!C24,1)="=","M",""),IF(IFERROR(_xlfn.FORMULATEXT('주석6'!C24),"")&lt;&gt;"",IF(_xlfn.FORMULATEXT('주석6'!C24)&lt;&gt;'_f_주석6'!C24,"M",""),IF(OR(LEFT('_f_주석6'!C24,1)="=",'_f_주석6'!C24=""),"M","")))</f>
        <v/>
      </c>
      <c r="D24">
        <f>IF(ISBLANK('주석6'!D24),IF(LEFT('_f_주석6'!D24,1)="=","M",""),IF(IFERROR(_xlfn.FORMULATEXT('주석6'!D24),"")&lt;&gt;"",IF(_xlfn.FORMULATEXT('주석6'!D24)&lt;&gt;'_f_주석6'!D24,"M",""),IF(OR(LEFT('_f_주석6'!D24,1)="=",'_f_주석6'!D24=""),"M","")))</f>
        <v/>
      </c>
      <c r="E24">
        <f>IF(ISBLANK('주석6'!E24),IF(LEFT('_f_주석6'!E24,1)="=","M",""),IF(IFERROR(_xlfn.FORMULATEXT('주석6'!E24),"")&lt;&gt;"",IF(_xlfn.FORMULATEXT('주석6'!E24)&lt;&gt;'_f_주석6'!E24,"M",""),IF(OR(LEFT('_f_주석6'!E24,1)="=",'_f_주석6'!E24=""),"M","")))</f>
        <v/>
      </c>
      <c r="F24">
        <f>IF(ISBLANK('주석6'!F24),IF(LEFT('_f_주석6'!F24,1)="=","M",""),IF(IFERROR(_xlfn.FORMULATEXT('주석6'!F24),"")&lt;&gt;"",IF(_xlfn.FORMULATEXT('주석6'!F24)&lt;&gt;'_f_주석6'!F24,"M",""),IF(OR(LEFT('_f_주석6'!F24,1)="=",'_f_주석6'!F24=""),"M","")))</f>
        <v/>
      </c>
      <c r="G24">
        <f>IF(ISBLANK('주석6'!G24),IF(LEFT('_f_주석6'!G24,1)="=","M",""),IF(IFERROR(_xlfn.FORMULATEXT('주석6'!G24),"")&lt;&gt;"",IF(_xlfn.FORMULATEXT('주석6'!G24)&lt;&gt;'_f_주석6'!G24,"M",""),IF(OR(LEFT('_f_주석6'!G24,1)="=",'_f_주석6'!G24=""),"M","")))</f>
        <v/>
      </c>
      <c r="H24">
        <f>IF(ISBLANK('주석6'!H24),IF(LEFT('_f_주석6'!H24,1)="=","M",""),IF(IFERROR(_xlfn.FORMULATEXT('주석6'!H24),"")&lt;&gt;"",IF(_xlfn.FORMULATEXT('주석6'!H24)&lt;&gt;'_f_주석6'!H24,"M",""),IF(OR(LEFT('_f_주석6'!H24,1)="=",'_f_주석6'!H24=""),"M","")))</f>
        <v/>
      </c>
      <c r="I24">
        <f>IF(ISBLANK('주석6'!I24),IF(LEFT('_f_주석6'!I24,1)="=","M",""),IF(IFERROR(_xlfn.FORMULATEXT('주석6'!I24),"")&lt;&gt;"",IF(_xlfn.FORMULATEXT('주석6'!I24)&lt;&gt;'_f_주석6'!I24,"M",""),IF(OR(LEFT('_f_주석6'!I24,1)="=",'_f_주석6'!I24=""),"M","")))</f>
        <v/>
      </c>
      <c r="J24">
        <f>IF(ISBLANK('주석6'!J24),IF(LEFT('_f_주석6'!J24,1)="=","M",""),IF(IFERROR(_xlfn.FORMULATEXT('주석6'!J24),"")&lt;&gt;"",IF(_xlfn.FORMULATEXT('주석6'!J24)&lt;&gt;'_f_주석6'!J24,"M",""),IF(OR(LEFT('_f_주석6'!J24,1)="=",'_f_주석6'!J24=""),"M","")))</f>
        <v/>
      </c>
      <c r="K24">
        <f>IF(ISBLANK('주석6'!K24),IF(LEFT('_f_주석6'!K24,1)="=","M",""),IF(IFERROR(_xlfn.FORMULATEXT('주석6'!K24),"")&lt;&gt;"",IF(_xlfn.FORMULATEXT('주석6'!K24)&lt;&gt;'_f_주석6'!K24,"M",""),IF(OR(LEFT('_f_주석6'!K24,1)="=",'_f_주석6'!K24=""),"M","")))</f>
        <v/>
      </c>
    </row>
    <row r="25">
      <c r="A25">
        <f>IF(ISBLANK('주석6'!A25),IF(LEFT('_f_주석6'!A25,1)="=","M",""),IF(IFERROR(_xlfn.FORMULATEXT('주석6'!A25),"")&lt;&gt;"",IF(_xlfn.FORMULATEXT('주석6'!A25)&lt;&gt;'_f_주석6'!A25,"M",""),IF(OR(LEFT('_f_주석6'!A25,1)="=",'_f_주석6'!A25=""),"M","")))</f>
        <v/>
      </c>
      <c r="B25">
        <f>IF(ISBLANK('주석6'!B25),IF(LEFT('_f_주석6'!B25,1)="=","M",""),IF(IFERROR(_xlfn.FORMULATEXT('주석6'!B25),"")&lt;&gt;"",IF(_xlfn.FORMULATEXT('주석6'!B25)&lt;&gt;'_f_주석6'!B25,"M",""),IF(OR(LEFT('_f_주석6'!B25,1)="=",'_f_주석6'!B25=""),"M","")))</f>
        <v/>
      </c>
      <c r="C25">
        <f>IF(ISBLANK('주석6'!C25),IF(LEFT('_f_주석6'!C25,1)="=","M",""),IF(IFERROR(_xlfn.FORMULATEXT('주석6'!C25),"")&lt;&gt;"",IF(_xlfn.FORMULATEXT('주석6'!C25)&lt;&gt;'_f_주석6'!C25,"M",""),IF(OR(LEFT('_f_주석6'!C25,1)="=",'_f_주석6'!C25=""),"M","")))</f>
        <v/>
      </c>
      <c r="D25">
        <f>IF(ISBLANK('주석6'!D25),IF(LEFT('_f_주석6'!D25,1)="=","M",""),IF(IFERROR(_xlfn.FORMULATEXT('주석6'!D25),"")&lt;&gt;"",IF(_xlfn.FORMULATEXT('주석6'!D25)&lt;&gt;'_f_주석6'!D25,"M",""),IF(OR(LEFT('_f_주석6'!D25,1)="=",'_f_주석6'!D25=""),"M","")))</f>
        <v/>
      </c>
      <c r="E25">
        <f>IF(ISBLANK('주석6'!E25),IF(LEFT('_f_주석6'!E25,1)="=","M",""),IF(IFERROR(_xlfn.FORMULATEXT('주석6'!E25),"")&lt;&gt;"",IF(_xlfn.FORMULATEXT('주석6'!E25)&lt;&gt;'_f_주석6'!E25,"M",""),IF(OR(LEFT('_f_주석6'!E25,1)="=",'_f_주석6'!E25=""),"M","")))</f>
        <v/>
      </c>
      <c r="F25">
        <f>IF(ISBLANK('주석6'!F25),IF(LEFT('_f_주석6'!F25,1)="=","M",""),IF(IFERROR(_xlfn.FORMULATEXT('주석6'!F25),"")&lt;&gt;"",IF(_xlfn.FORMULATEXT('주석6'!F25)&lt;&gt;'_f_주석6'!F25,"M",""),IF(OR(LEFT('_f_주석6'!F25,1)="=",'_f_주석6'!F25=""),"M","")))</f>
        <v/>
      </c>
      <c r="G25">
        <f>IF(ISBLANK('주석6'!G25),IF(LEFT('_f_주석6'!G25,1)="=","M",""),IF(IFERROR(_xlfn.FORMULATEXT('주석6'!G25),"")&lt;&gt;"",IF(_xlfn.FORMULATEXT('주석6'!G25)&lt;&gt;'_f_주석6'!G25,"M",""),IF(OR(LEFT('_f_주석6'!G25,1)="=",'_f_주석6'!G25=""),"M","")))</f>
        <v/>
      </c>
      <c r="H25">
        <f>IF(ISBLANK('주석6'!H25),IF(LEFT('_f_주석6'!H25,1)="=","M",""),IF(IFERROR(_xlfn.FORMULATEXT('주석6'!H25),"")&lt;&gt;"",IF(_xlfn.FORMULATEXT('주석6'!H25)&lt;&gt;'_f_주석6'!H25,"M",""),IF(OR(LEFT('_f_주석6'!H25,1)="=",'_f_주석6'!H25=""),"M","")))</f>
        <v/>
      </c>
      <c r="I25">
        <f>IF(ISBLANK('주석6'!I25),IF(LEFT('_f_주석6'!I25,1)="=","M",""),IF(IFERROR(_xlfn.FORMULATEXT('주석6'!I25),"")&lt;&gt;"",IF(_xlfn.FORMULATEXT('주석6'!I25)&lt;&gt;'_f_주석6'!I25,"M",""),IF(OR(LEFT('_f_주석6'!I25,1)="=",'_f_주석6'!I25=""),"M","")))</f>
        <v/>
      </c>
      <c r="J25">
        <f>IF(ISBLANK('주석6'!J25),IF(LEFT('_f_주석6'!J25,1)="=","M",""),IF(IFERROR(_xlfn.FORMULATEXT('주석6'!J25),"")&lt;&gt;"",IF(_xlfn.FORMULATEXT('주석6'!J25)&lt;&gt;'_f_주석6'!J25,"M",""),IF(OR(LEFT('_f_주석6'!J25,1)="=",'_f_주석6'!J25=""),"M","")))</f>
        <v/>
      </c>
      <c r="K25">
        <f>IF(ISBLANK('주석6'!K25),IF(LEFT('_f_주석6'!K25,1)="=","M",""),IF(IFERROR(_xlfn.FORMULATEXT('주석6'!K25),"")&lt;&gt;"",IF(_xlfn.FORMULATEXT('주석6'!K25)&lt;&gt;'_f_주석6'!K25,"M",""),IF(OR(LEFT('_f_주석6'!K25,1)="=",'_f_주석6'!K25=""),"M","")))</f>
        <v/>
      </c>
    </row>
    <row r="26">
      <c r="A26">
        <f>IF(ISBLANK('주석6'!A26),IF(LEFT('_f_주석6'!A26,1)="=","M",""),IF(IFERROR(_xlfn.FORMULATEXT('주석6'!A26),"")&lt;&gt;"",IF(_xlfn.FORMULATEXT('주석6'!A26)&lt;&gt;'_f_주석6'!A26,"M",""),IF(OR(LEFT('_f_주석6'!A26,1)="=",'_f_주석6'!A26=""),"M","")))</f>
        <v/>
      </c>
      <c r="B26">
        <f>IF(ISBLANK('주석6'!B26),IF(LEFT('_f_주석6'!B26,1)="=","M",""),IF(IFERROR(_xlfn.FORMULATEXT('주석6'!B26),"")&lt;&gt;"",IF(_xlfn.FORMULATEXT('주석6'!B26)&lt;&gt;'_f_주석6'!B26,"M",""),IF(OR(LEFT('_f_주석6'!B26,1)="=",'_f_주석6'!B26=""),"M","")))</f>
        <v/>
      </c>
      <c r="C26">
        <f>IF(ISBLANK('주석6'!C26),IF(LEFT('_f_주석6'!C26,1)="=","M",""),IF(IFERROR(_xlfn.FORMULATEXT('주석6'!C26),"")&lt;&gt;"",IF(_xlfn.FORMULATEXT('주석6'!C26)&lt;&gt;'_f_주석6'!C26,"M",""),IF(OR(LEFT('_f_주석6'!C26,1)="=",'_f_주석6'!C26=""),"M","")))</f>
        <v/>
      </c>
      <c r="D26">
        <f>IF(ISBLANK('주석6'!D26),IF(LEFT('_f_주석6'!D26,1)="=","M",""),IF(IFERROR(_xlfn.FORMULATEXT('주석6'!D26),"")&lt;&gt;"",IF(_xlfn.FORMULATEXT('주석6'!D26)&lt;&gt;'_f_주석6'!D26,"M",""),IF(OR(LEFT('_f_주석6'!D26,1)="=",'_f_주석6'!D26=""),"M","")))</f>
        <v/>
      </c>
      <c r="E26">
        <f>IF(ISBLANK('주석6'!E26),IF(LEFT('_f_주석6'!E26,1)="=","M",""),IF(IFERROR(_xlfn.FORMULATEXT('주석6'!E26),"")&lt;&gt;"",IF(_xlfn.FORMULATEXT('주석6'!E26)&lt;&gt;'_f_주석6'!E26,"M",""),IF(OR(LEFT('_f_주석6'!E26,1)="=",'_f_주석6'!E26=""),"M","")))</f>
        <v/>
      </c>
      <c r="F26">
        <f>IF(ISBLANK('주석6'!F26),IF(LEFT('_f_주석6'!F26,1)="=","M",""),IF(IFERROR(_xlfn.FORMULATEXT('주석6'!F26),"")&lt;&gt;"",IF(_xlfn.FORMULATEXT('주석6'!F26)&lt;&gt;'_f_주석6'!F26,"M",""),IF(OR(LEFT('_f_주석6'!F26,1)="=",'_f_주석6'!F26=""),"M","")))</f>
        <v/>
      </c>
      <c r="G26">
        <f>IF(ISBLANK('주석6'!G26),IF(LEFT('_f_주석6'!G26,1)="=","M",""),IF(IFERROR(_xlfn.FORMULATEXT('주석6'!G26),"")&lt;&gt;"",IF(_xlfn.FORMULATEXT('주석6'!G26)&lt;&gt;'_f_주석6'!G26,"M",""),IF(OR(LEFT('_f_주석6'!G26,1)="=",'_f_주석6'!G26=""),"M","")))</f>
        <v/>
      </c>
      <c r="H26">
        <f>IF(ISBLANK('주석6'!H26),IF(LEFT('_f_주석6'!H26,1)="=","M",""),IF(IFERROR(_xlfn.FORMULATEXT('주석6'!H26),"")&lt;&gt;"",IF(_xlfn.FORMULATEXT('주석6'!H26)&lt;&gt;'_f_주석6'!H26,"M",""),IF(OR(LEFT('_f_주석6'!H26,1)="=",'_f_주석6'!H26=""),"M","")))</f>
        <v/>
      </c>
      <c r="I26">
        <f>IF(ISBLANK('주석6'!I26),IF(LEFT('_f_주석6'!I26,1)="=","M",""),IF(IFERROR(_xlfn.FORMULATEXT('주석6'!I26),"")&lt;&gt;"",IF(_xlfn.FORMULATEXT('주석6'!I26)&lt;&gt;'_f_주석6'!I26,"M",""),IF(OR(LEFT('_f_주석6'!I26,1)="=",'_f_주석6'!I26=""),"M","")))</f>
        <v/>
      </c>
      <c r="J26">
        <f>IF(ISBLANK('주석6'!J26),IF(LEFT('_f_주석6'!J26,1)="=","M",""),IF(IFERROR(_xlfn.FORMULATEXT('주석6'!J26),"")&lt;&gt;"",IF(_xlfn.FORMULATEXT('주석6'!J26)&lt;&gt;'_f_주석6'!J26,"M",""),IF(OR(LEFT('_f_주석6'!J26,1)="=",'_f_주석6'!J26=""),"M","")))</f>
        <v/>
      </c>
      <c r="K26">
        <f>IF(ISBLANK('주석6'!K26),IF(LEFT('_f_주석6'!K26,1)="=","M",""),IF(IFERROR(_xlfn.FORMULATEXT('주석6'!K26),"")&lt;&gt;"",IF(_xlfn.FORMULATEXT('주석6'!K26)&lt;&gt;'_f_주석6'!K26,"M",""),IF(OR(LEFT('_f_주석6'!K26,1)="=",'_f_주석6'!K26=""),"M","")))</f>
        <v/>
      </c>
    </row>
    <row r="27">
      <c r="A27">
        <f>IF(ISBLANK('주석6'!A27),IF(LEFT('_f_주석6'!A27,1)="=","M",""),IF(IFERROR(_xlfn.FORMULATEXT('주석6'!A27),"")&lt;&gt;"",IF(_xlfn.FORMULATEXT('주석6'!A27)&lt;&gt;'_f_주석6'!A27,"M",""),IF(OR(LEFT('_f_주석6'!A27,1)="=",'_f_주석6'!A27=""),"M","")))</f>
        <v/>
      </c>
      <c r="B27">
        <f>IF(ISBLANK('주석6'!B27),IF(LEFT('_f_주석6'!B27,1)="=","M",""),IF(IFERROR(_xlfn.FORMULATEXT('주석6'!B27),"")&lt;&gt;"",IF(_xlfn.FORMULATEXT('주석6'!B27)&lt;&gt;'_f_주석6'!B27,"M",""),IF(OR(LEFT('_f_주석6'!B27,1)="=",'_f_주석6'!B27=""),"M","")))</f>
        <v/>
      </c>
      <c r="C27">
        <f>IF(ISBLANK('주석6'!C27),IF(LEFT('_f_주석6'!C27,1)="=","M",""),IF(IFERROR(_xlfn.FORMULATEXT('주석6'!C27),"")&lt;&gt;"",IF(_xlfn.FORMULATEXT('주석6'!C27)&lt;&gt;'_f_주석6'!C27,"M",""),IF(OR(LEFT('_f_주석6'!C27,1)="=",'_f_주석6'!C27=""),"M","")))</f>
        <v/>
      </c>
      <c r="D27">
        <f>IF(ISBLANK('주석6'!D27),IF(LEFT('_f_주석6'!D27,1)="=","M",""),IF(IFERROR(_xlfn.FORMULATEXT('주석6'!D27),"")&lt;&gt;"",IF(_xlfn.FORMULATEXT('주석6'!D27)&lt;&gt;'_f_주석6'!D27,"M",""),IF(OR(LEFT('_f_주석6'!D27,1)="=",'_f_주석6'!D27=""),"M","")))</f>
        <v/>
      </c>
      <c r="E27">
        <f>IF(ISBLANK('주석6'!E27),IF(LEFT('_f_주석6'!E27,1)="=","M",""),IF(IFERROR(_xlfn.FORMULATEXT('주석6'!E27),"")&lt;&gt;"",IF(_xlfn.FORMULATEXT('주석6'!E27)&lt;&gt;'_f_주석6'!E27,"M",""),IF(OR(LEFT('_f_주석6'!E27,1)="=",'_f_주석6'!E27=""),"M","")))</f>
        <v/>
      </c>
      <c r="F27">
        <f>IF(ISBLANK('주석6'!F27),IF(LEFT('_f_주석6'!F27,1)="=","M",""),IF(IFERROR(_xlfn.FORMULATEXT('주석6'!F27),"")&lt;&gt;"",IF(_xlfn.FORMULATEXT('주석6'!F27)&lt;&gt;'_f_주석6'!F27,"M",""),IF(OR(LEFT('_f_주석6'!F27,1)="=",'_f_주석6'!F27=""),"M","")))</f>
        <v/>
      </c>
      <c r="G27">
        <f>IF(ISBLANK('주석6'!G27),IF(LEFT('_f_주석6'!G27,1)="=","M",""),IF(IFERROR(_xlfn.FORMULATEXT('주석6'!G27),"")&lt;&gt;"",IF(_xlfn.FORMULATEXT('주석6'!G27)&lt;&gt;'_f_주석6'!G27,"M",""),IF(OR(LEFT('_f_주석6'!G27,1)="=",'_f_주석6'!G27=""),"M","")))</f>
        <v/>
      </c>
      <c r="H27">
        <f>IF(ISBLANK('주석6'!H27),IF(LEFT('_f_주석6'!H27,1)="=","M",""),IF(IFERROR(_xlfn.FORMULATEXT('주석6'!H27),"")&lt;&gt;"",IF(_xlfn.FORMULATEXT('주석6'!H27)&lt;&gt;'_f_주석6'!H27,"M",""),IF(OR(LEFT('_f_주석6'!H27,1)="=",'_f_주석6'!H27=""),"M","")))</f>
        <v/>
      </c>
      <c r="I27">
        <f>IF(ISBLANK('주석6'!I27),IF(LEFT('_f_주석6'!I27,1)="=","M",""),IF(IFERROR(_xlfn.FORMULATEXT('주석6'!I27),"")&lt;&gt;"",IF(_xlfn.FORMULATEXT('주석6'!I27)&lt;&gt;'_f_주석6'!I27,"M",""),IF(OR(LEFT('_f_주석6'!I27,1)="=",'_f_주석6'!I27=""),"M","")))</f>
        <v/>
      </c>
      <c r="J27">
        <f>IF(ISBLANK('주석6'!J27),IF(LEFT('_f_주석6'!J27,1)="=","M",""),IF(IFERROR(_xlfn.FORMULATEXT('주석6'!J27),"")&lt;&gt;"",IF(_xlfn.FORMULATEXT('주석6'!J27)&lt;&gt;'_f_주석6'!J27,"M",""),IF(OR(LEFT('_f_주석6'!J27,1)="=",'_f_주석6'!J27=""),"M","")))</f>
        <v/>
      </c>
      <c r="K27">
        <f>IF(ISBLANK('주석6'!K27),IF(LEFT('_f_주석6'!K27,1)="=","M",""),IF(IFERROR(_xlfn.FORMULATEXT('주석6'!K27),"")&lt;&gt;"",IF(_xlfn.FORMULATEXT('주석6'!K27)&lt;&gt;'_f_주석6'!K27,"M",""),IF(OR(LEFT('_f_주석6'!K27,1)="=",'_f_주석6'!K27=""),"M","")))</f>
        <v/>
      </c>
    </row>
    <row r="28">
      <c r="A28">
        <f>IF(ISBLANK('주석6'!A28),IF(LEFT('_f_주석6'!A28,1)="=","M",""),IF(IFERROR(_xlfn.FORMULATEXT('주석6'!A28),"")&lt;&gt;"",IF(_xlfn.FORMULATEXT('주석6'!A28)&lt;&gt;'_f_주석6'!A28,"M",""),IF(OR(LEFT('_f_주석6'!A28,1)="=",'_f_주석6'!A28=""),"M","")))</f>
        <v/>
      </c>
      <c r="B28">
        <f>IF(ISBLANK('주석6'!B28),IF(LEFT('_f_주석6'!B28,1)="=","M",""),IF(IFERROR(_xlfn.FORMULATEXT('주석6'!B28),"")&lt;&gt;"",IF(_xlfn.FORMULATEXT('주석6'!B28)&lt;&gt;'_f_주석6'!B28,"M",""),IF(OR(LEFT('_f_주석6'!B28,1)="=",'_f_주석6'!B28=""),"M","")))</f>
        <v/>
      </c>
      <c r="C28">
        <f>IF(ISBLANK('주석6'!C28),IF(LEFT('_f_주석6'!C28,1)="=","M",""),IF(IFERROR(_xlfn.FORMULATEXT('주석6'!C28),"")&lt;&gt;"",IF(_xlfn.FORMULATEXT('주석6'!C28)&lt;&gt;'_f_주석6'!C28,"M",""),IF(OR(LEFT('_f_주석6'!C28,1)="=",'_f_주석6'!C28=""),"M","")))</f>
        <v/>
      </c>
      <c r="D28">
        <f>IF(ISBLANK('주석6'!D28),IF(LEFT('_f_주석6'!D28,1)="=","M",""),IF(IFERROR(_xlfn.FORMULATEXT('주석6'!D28),"")&lt;&gt;"",IF(_xlfn.FORMULATEXT('주석6'!D28)&lt;&gt;'_f_주석6'!D28,"M",""),IF(OR(LEFT('_f_주석6'!D28,1)="=",'_f_주석6'!D28=""),"M","")))</f>
        <v/>
      </c>
      <c r="E28">
        <f>IF(ISBLANK('주석6'!E28),IF(LEFT('_f_주석6'!E28,1)="=","M",""),IF(IFERROR(_xlfn.FORMULATEXT('주석6'!E28),"")&lt;&gt;"",IF(_xlfn.FORMULATEXT('주석6'!E28)&lt;&gt;'_f_주석6'!E28,"M",""),IF(OR(LEFT('_f_주석6'!E28,1)="=",'_f_주석6'!E28=""),"M","")))</f>
        <v/>
      </c>
      <c r="F28">
        <f>IF(ISBLANK('주석6'!F28),IF(LEFT('_f_주석6'!F28,1)="=","M",""),IF(IFERROR(_xlfn.FORMULATEXT('주석6'!F28),"")&lt;&gt;"",IF(_xlfn.FORMULATEXT('주석6'!F28)&lt;&gt;'_f_주석6'!F28,"M",""),IF(OR(LEFT('_f_주석6'!F28,1)="=",'_f_주석6'!F28=""),"M","")))</f>
        <v/>
      </c>
      <c r="G28">
        <f>IF(ISBLANK('주석6'!G28),IF(LEFT('_f_주석6'!G28,1)="=","M",""),IF(IFERROR(_xlfn.FORMULATEXT('주석6'!G28),"")&lt;&gt;"",IF(_xlfn.FORMULATEXT('주석6'!G28)&lt;&gt;'_f_주석6'!G28,"M",""),IF(OR(LEFT('_f_주석6'!G28,1)="=",'_f_주석6'!G28=""),"M","")))</f>
        <v/>
      </c>
      <c r="H28">
        <f>IF(ISBLANK('주석6'!H28),IF(LEFT('_f_주석6'!H28,1)="=","M",""),IF(IFERROR(_xlfn.FORMULATEXT('주석6'!H28),"")&lt;&gt;"",IF(_xlfn.FORMULATEXT('주석6'!H28)&lt;&gt;'_f_주석6'!H28,"M",""),IF(OR(LEFT('_f_주석6'!H28,1)="=",'_f_주석6'!H28=""),"M","")))</f>
        <v/>
      </c>
      <c r="I28">
        <f>IF(ISBLANK('주석6'!I28),IF(LEFT('_f_주석6'!I28,1)="=","M",""),IF(IFERROR(_xlfn.FORMULATEXT('주석6'!I28),"")&lt;&gt;"",IF(_xlfn.FORMULATEXT('주석6'!I28)&lt;&gt;'_f_주석6'!I28,"M",""),IF(OR(LEFT('_f_주석6'!I28,1)="=",'_f_주석6'!I28=""),"M","")))</f>
        <v/>
      </c>
      <c r="J28">
        <f>IF(ISBLANK('주석6'!J28),IF(LEFT('_f_주석6'!J28,1)="=","M",""),IF(IFERROR(_xlfn.FORMULATEXT('주석6'!J28),"")&lt;&gt;"",IF(_xlfn.FORMULATEXT('주석6'!J28)&lt;&gt;'_f_주석6'!J28,"M",""),IF(OR(LEFT('_f_주석6'!J28,1)="=",'_f_주석6'!J28=""),"M","")))</f>
        <v/>
      </c>
      <c r="K28">
        <f>IF(ISBLANK('주석6'!K28),IF(LEFT('_f_주석6'!K28,1)="=","M",""),IF(IFERROR(_xlfn.FORMULATEXT('주석6'!K28),"")&lt;&gt;"",IF(_xlfn.FORMULATEXT('주석6'!K28)&lt;&gt;'_f_주석6'!K28,"M",""),IF(OR(LEFT('_f_주석6'!K28,1)="=",'_f_주석6'!K28=""),"M","")))</f>
        <v/>
      </c>
    </row>
    <row r="29">
      <c r="A29">
        <f>IF(ISBLANK('주석6'!A29),IF(LEFT('_f_주석6'!A29,1)="=","M",""),IF(IFERROR(_xlfn.FORMULATEXT('주석6'!A29),"")&lt;&gt;"",IF(_xlfn.FORMULATEXT('주석6'!A29)&lt;&gt;'_f_주석6'!A29,"M",""),IF(OR(LEFT('_f_주석6'!A29,1)="=",'_f_주석6'!A29=""),"M","")))</f>
        <v/>
      </c>
      <c r="B29">
        <f>IF(ISBLANK('주석6'!B29),IF(LEFT('_f_주석6'!B29,1)="=","M",""),IF(IFERROR(_xlfn.FORMULATEXT('주석6'!B29),"")&lt;&gt;"",IF(_xlfn.FORMULATEXT('주석6'!B29)&lt;&gt;'_f_주석6'!B29,"M",""),IF(OR(LEFT('_f_주석6'!B29,1)="=",'_f_주석6'!B29=""),"M","")))</f>
        <v/>
      </c>
      <c r="C29">
        <f>IF(ISBLANK('주석6'!C29),IF(LEFT('_f_주석6'!C29,1)="=","M",""),IF(IFERROR(_xlfn.FORMULATEXT('주석6'!C29),"")&lt;&gt;"",IF(_xlfn.FORMULATEXT('주석6'!C29)&lt;&gt;'_f_주석6'!C29,"M",""),IF(OR(LEFT('_f_주석6'!C29,1)="=",'_f_주석6'!C29=""),"M","")))</f>
        <v/>
      </c>
      <c r="D29">
        <f>IF(ISBLANK('주석6'!D29),IF(LEFT('_f_주석6'!D29,1)="=","M",""),IF(IFERROR(_xlfn.FORMULATEXT('주석6'!D29),"")&lt;&gt;"",IF(_xlfn.FORMULATEXT('주석6'!D29)&lt;&gt;'_f_주석6'!D29,"M",""),IF(OR(LEFT('_f_주석6'!D29,1)="=",'_f_주석6'!D29=""),"M","")))</f>
        <v/>
      </c>
      <c r="E29">
        <f>IF(ISBLANK('주석6'!E29),IF(LEFT('_f_주석6'!E29,1)="=","M",""),IF(IFERROR(_xlfn.FORMULATEXT('주석6'!E29),"")&lt;&gt;"",IF(_xlfn.FORMULATEXT('주석6'!E29)&lt;&gt;'_f_주석6'!E29,"M",""),IF(OR(LEFT('_f_주석6'!E29,1)="=",'_f_주석6'!E29=""),"M","")))</f>
        <v/>
      </c>
      <c r="F29">
        <f>IF(ISBLANK('주석6'!F29),IF(LEFT('_f_주석6'!F29,1)="=","M",""),IF(IFERROR(_xlfn.FORMULATEXT('주석6'!F29),"")&lt;&gt;"",IF(_xlfn.FORMULATEXT('주석6'!F29)&lt;&gt;'_f_주석6'!F29,"M",""),IF(OR(LEFT('_f_주석6'!F29,1)="=",'_f_주석6'!F29=""),"M","")))</f>
        <v/>
      </c>
      <c r="G29">
        <f>IF(ISBLANK('주석6'!G29),IF(LEFT('_f_주석6'!G29,1)="=","M",""),IF(IFERROR(_xlfn.FORMULATEXT('주석6'!G29),"")&lt;&gt;"",IF(_xlfn.FORMULATEXT('주석6'!G29)&lt;&gt;'_f_주석6'!G29,"M",""),IF(OR(LEFT('_f_주석6'!G29,1)="=",'_f_주석6'!G29=""),"M","")))</f>
        <v/>
      </c>
      <c r="H29">
        <f>IF(ISBLANK('주석6'!H29),IF(LEFT('_f_주석6'!H29,1)="=","M",""),IF(IFERROR(_xlfn.FORMULATEXT('주석6'!H29),"")&lt;&gt;"",IF(_xlfn.FORMULATEXT('주석6'!H29)&lt;&gt;'_f_주석6'!H29,"M",""),IF(OR(LEFT('_f_주석6'!H29,1)="=",'_f_주석6'!H29=""),"M","")))</f>
        <v/>
      </c>
      <c r="I29">
        <f>IF(ISBLANK('주석6'!I29),IF(LEFT('_f_주석6'!I29,1)="=","M",""),IF(IFERROR(_xlfn.FORMULATEXT('주석6'!I29),"")&lt;&gt;"",IF(_xlfn.FORMULATEXT('주석6'!I29)&lt;&gt;'_f_주석6'!I29,"M",""),IF(OR(LEFT('_f_주석6'!I29,1)="=",'_f_주석6'!I29=""),"M","")))</f>
        <v/>
      </c>
      <c r="J29">
        <f>IF(ISBLANK('주석6'!J29),IF(LEFT('_f_주석6'!J29,1)="=","M",""),IF(IFERROR(_xlfn.FORMULATEXT('주석6'!J29),"")&lt;&gt;"",IF(_xlfn.FORMULATEXT('주석6'!J29)&lt;&gt;'_f_주석6'!J29,"M",""),IF(OR(LEFT('_f_주석6'!J29,1)="=",'_f_주석6'!J29=""),"M","")))</f>
        <v/>
      </c>
      <c r="K29">
        <f>IF(ISBLANK('주석6'!K29),IF(LEFT('_f_주석6'!K29,1)="=","M",""),IF(IFERROR(_xlfn.FORMULATEXT('주석6'!K29),"")&lt;&gt;"",IF(_xlfn.FORMULATEXT('주석6'!K29)&lt;&gt;'_f_주석6'!K29,"M",""),IF(OR(LEFT('_f_주석6'!K29,1)="=",'_f_주석6'!K29=""),"M","")))</f>
        <v/>
      </c>
    </row>
    <row r="30">
      <c r="A30">
        <f>IF(ISBLANK('주석6'!A30),IF(LEFT('_f_주석6'!A30,1)="=","M",""),IF(IFERROR(_xlfn.FORMULATEXT('주석6'!A30),"")&lt;&gt;"",IF(_xlfn.FORMULATEXT('주석6'!A30)&lt;&gt;'_f_주석6'!A30,"M",""),IF(OR(LEFT('_f_주석6'!A30,1)="=",'_f_주석6'!A30=""),"M","")))</f>
        <v/>
      </c>
      <c r="B30">
        <f>IF(ISBLANK('주석6'!B30),IF(LEFT('_f_주석6'!B30,1)="=","M",""),IF(IFERROR(_xlfn.FORMULATEXT('주석6'!B30),"")&lt;&gt;"",IF(_xlfn.FORMULATEXT('주석6'!B30)&lt;&gt;'_f_주석6'!B30,"M",""),IF(OR(LEFT('_f_주석6'!B30,1)="=",'_f_주석6'!B30=""),"M","")))</f>
        <v/>
      </c>
      <c r="C30">
        <f>IF(ISBLANK('주석6'!C30),IF(LEFT('_f_주석6'!C30,1)="=","M",""),IF(IFERROR(_xlfn.FORMULATEXT('주석6'!C30),"")&lt;&gt;"",IF(_xlfn.FORMULATEXT('주석6'!C30)&lt;&gt;'_f_주석6'!C30,"M",""),IF(OR(LEFT('_f_주석6'!C30,1)="=",'_f_주석6'!C30=""),"M","")))</f>
        <v/>
      </c>
      <c r="D30">
        <f>IF(ISBLANK('주석6'!D30),IF(LEFT('_f_주석6'!D30,1)="=","M",""),IF(IFERROR(_xlfn.FORMULATEXT('주석6'!D30),"")&lt;&gt;"",IF(_xlfn.FORMULATEXT('주석6'!D30)&lt;&gt;'_f_주석6'!D30,"M",""),IF(OR(LEFT('_f_주석6'!D30,1)="=",'_f_주석6'!D30=""),"M","")))</f>
        <v/>
      </c>
      <c r="E30">
        <f>IF(ISBLANK('주석6'!E30),IF(LEFT('_f_주석6'!E30,1)="=","M",""),IF(IFERROR(_xlfn.FORMULATEXT('주석6'!E30),"")&lt;&gt;"",IF(_xlfn.FORMULATEXT('주석6'!E30)&lt;&gt;'_f_주석6'!E30,"M",""),IF(OR(LEFT('_f_주석6'!E30,1)="=",'_f_주석6'!E30=""),"M","")))</f>
        <v/>
      </c>
      <c r="F30">
        <f>IF(ISBLANK('주석6'!F30),IF(LEFT('_f_주석6'!F30,1)="=","M",""),IF(IFERROR(_xlfn.FORMULATEXT('주석6'!F30),"")&lt;&gt;"",IF(_xlfn.FORMULATEXT('주석6'!F30)&lt;&gt;'_f_주석6'!F30,"M",""),IF(OR(LEFT('_f_주석6'!F30,1)="=",'_f_주석6'!F30=""),"M","")))</f>
        <v/>
      </c>
      <c r="G30">
        <f>IF(ISBLANK('주석6'!G30),IF(LEFT('_f_주석6'!G30,1)="=","M",""),IF(IFERROR(_xlfn.FORMULATEXT('주석6'!G30),"")&lt;&gt;"",IF(_xlfn.FORMULATEXT('주석6'!G30)&lt;&gt;'_f_주석6'!G30,"M",""),IF(OR(LEFT('_f_주석6'!G30,1)="=",'_f_주석6'!G30=""),"M","")))</f>
        <v/>
      </c>
      <c r="H30">
        <f>IF(ISBLANK('주석6'!H30),IF(LEFT('_f_주석6'!H30,1)="=","M",""),IF(IFERROR(_xlfn.FORMULATEXT('주석6'!H30),"")&lt;&gt;"",IF(_xlfn.FORMULATEXT('주석6'!H30)&lt;&gt;'_f_주석6'!H30,"M",""),IF(OR(LEFT('_f_주석6'!H30,1)="=",'_f_주석6'!H30=""),"M","")))</f>
        <v/>
      </c>
      <c r="I30">
        <f>IF(ISBLANK('주석6'!I30),IF(LEFT('_f_주석6'!I30,1)="=","M",""),IF(IFERROR(_xlfn.FORMULATEXT('주석6'!I30),"")&lt;&gt;"",IF(_xlfn.FORMULATEXT('주석6'!I30)&lt;&gt;'_f_주석6'!I30,"M",""),IF(OR(LEFT('_f_주석6'!I30,1)="=",'_f_주석6'!I30=""),"M","")))</f>
        <v/>
      </c>
      <c r="J30">
        <f>IF(ISBLANK('주석6'!J30),IF(LEFT('_f_주석6'!J30,1)="=","M",""),IF(IFERROR(_xlfn.FORMULATEXT('주석6'!J30),"")&lt;&gt;"",IF(_xlfn.FORMULATEXT('주석6'!J30)&lt;&gt;'_f_주석6'!J30,"M",""),IF(OR(LEFT('_f_주석6'!J30,1)="=",'_f_주석6'!J30=""),"M","")))</f>
        <v/>
      </c>
      <c r="K30">
        <f>IF(ISBLANK('주석6'!K30),IF(LEFT('_f_주석6'!K30,1)="=","M",""),IF(IFERROR(_xlfn.FORMULATEXT('주석6'!K30),"")&lt;&gt;"",IF(_xlfn.FORMULATEXT('주석6'!K30)&lt;&gt;'_f_주석6'!K30,"M",""),IF(OR(LEFT('_f_주석6'!K30,1)="=",'_f_주석6'!K30=""),"M","")))</f>
        <v/>
      </c>
    </row>
    <row r="31">
      <c r="A31">
        <f>IF(ISBLANK('주석6'!A31),IF(LEFT('_f_주석6'!A31,1)="=","M",""),IF(IFERROR(_xlfn.FORMULATEXT('주석6'!A31),"")&lt;&gt;"",IF(_xlfn.FORMULATEXT('주석6'!A31)&lt;&gt;'_f_주석6'!A31,"M",""),IF(OR(LEFT('_f_주석6'!A31,1)="=",'_f_주석6'!A31=""),"M","")))</f>
        <v/>
      </c>
      <c r="B31">
        <f>IF(ISBLANK('주석6'!B31),IF(LEFT('_f_주석6'!B31,1)="=","M",""),IF(IFERROR(_xlfn.FORMULATEXT('주석6'!B31),"")&lt;&gt;"",IF(_xlfn.FORMULATEXT('주석6'!B31)&lt;&gt;'_f_주석6'!B31,"M",""),IF(OR(LEFT('_f_주석6'!B31,1)="=",'_f_주석6'!B31=""),"M","")))</f>
        <v/>
      </c>
      <c r="C31">
        <f>IF(ISBLANK('주석6'!C31),IF(LEFT('_f_주석6'!C31,1)="=","M",""),IF(IFERROR(_xlfn.FORMULATEXT('주석6'!C31),"")&lt;&gt;"",IF(_xlfn.FORMULATEXT('주석6'!C31)&lt;&gt;'_f_주석6'!C31,"M",""),IF(OR(LEFT('_f_주석6'!C31,1)="=",'_f_주석6'!C31=""),"M","")))</f>
        <v/>
      </c>
      <c r="D31">
        <f>IF(ISBLANK('주석6'!D31),IF(LEFT('_f_주석6'!D31,1)="=","M",""),IF(IFERROR(_xlfn.FORMULATEXT('주석6'!D31),"")&lt;&gt;"",IF(_xlfn.FORMULATEXT('주석6'!D31)&lt;&gt;'_f_주석6'!D31,"M",""),IF(OR(LEFT('_f_주석6'!D31,1)="=",'_f_주석6'!D31=""),"M","")))</f>
        <v/>
      </c>
      <c r="E31">
        <f>IF(ISBLANK('주석6'!E31),IF(LEFT('_f_주석6'!E31,1)="=","M",""),IF(IFERROR(_xlfn.FORMULATEXT('주석6'!E31),"")&lt;&gt;"",IF(_xlfn.FORMULATEXT('주석6'!E31)&lt;&gt;'_f_주석6'!E31,"M",""),IF(OR(LEFT('_f_주석6'!E31,1)="=",'_f_주석6'!E31=""),"M","")))</f>
        <v/>
      </c>
      <c r="F31">
        <f>IF(ISBLANK('주석6'!F31),IF(LEFT('_f_주석6'!F31,1)="=","M",""),IF(IFERROR(_xlfn.FORMULATEXT('주석6'!F31),"")&lt;&gt;"",IF(_xlfn.FORMULATEXT('주석6'!F31)&lt;&gt;'_f_주석6'!F31,"M",""),IF(OR(LEFT('_f_주석6'!F31,1)="=",'_f_주석6'!F31=""),"M","")))</f>
        <v/>
      </c>
      <c r="G31">
        <f>IF(ISBLANK('주석6'!G31),IF(LEFT('_f_주석6'!G31,1)="=","M",""),IF(IFERROR(_xlfn.FORMULATEXT('주석6'!G31),"")&lt;&gt;"",IF(_xlfn.FORMULATEXT('주석6'!G31)&lt;&gt;'_f_주석6'!G31,"M",""),IF(OR(LEFT('_f_주석6'!G31,1)="=",'_f_주석6'!G31=""),"M","")))</f>
        <v/>
      </c>
      <c r="H31">
        <f>IF(ISBLANK('주석6'!H31),IF(LEFT('_f_주석6'!H31,1)="=","M",""),IF(IFERROR(_xlfn.FORMULATEXT('주석6'!H31),"")&lt;&gt;"",IF(_xlfn.FORMULATEXT('주석6'!H31)&lt;&gt;'_f_주석6'!H31,"M",""),IF(OR(LEFT('_f_주석6'!H31,1)="=",'_f_주석6'!H31=""),"M","")))</f>
        <v/>
      </c>
      <c r="I31">
        <f>IF(ISBLANK('주석6'!I31),IF(LEFT('_f_주석6'!I31,1)="=","M",""),IF(IFERROR(_xlfn.FORMULATEXT('주석6'!I31),"")&lt;&gt;"",IF(_xlfn.FORMULATEXT('주석6'!I31)&lt;&gt;'_f_주석6'!I31,"M",""),IF(OR(LEFT('_f_주석6'!I31,1)="=",'_f_주석6'!I31=""),"M","")))</f>
        <v/>
      </c>
      <c r="J31">
        <f>IF(ISBLANK('주석6'!J31),IF(LEFT('_f_주석6'!J31,1)="=","M",""),IF(IFERROR(_xlfn.FORMULATEXT('주석6'!J31),"")&lt;&gt;"",IF(_xlfn.FORMULATEXT('주석6'!J31)&lt;&gt;'_f_주석6'!J31,"M",""),IF(OR(LEFT('_f_주석6'!J31,1)="=",'_f_주석6'!J31=""),"M","")))</f>
        <v/>
      </c>
      <c r="K31">
        <f>IF(ISBLANK('주석6'!K31),IF(LEFT('_f_주석6'!K31,1)="=","M",""),IF(IFERROR(_xlfn.FORMULATEXT('주석6'!K31),"")&lt;&gt;"",IF(_xlfn.FORMULATEXT('주석6'!K31)&lt;&gt;'_f_주석6'!K31,"M",""),IF(OR(LEFT('_f_주석6'!K31,1)="=",'_f_주석6'!K31=""),"M","")))</f>
        <v/>
      </c>
    </row>
    <row r="32">
      <c r="A32">
        <f>IF(ISBLANK('주석6'!A32),IF(LEFT('_f_주석6'!A32,1)="=","M",""),IF(IFERROR(_xlfn.FORMULATEXT('주석6'!A32),"")&lt;&gt;"",IF(_xlfn.FORMULATEXT('주석6'!A32)&lt;&gt;'_f_주석6'!A32,"M",""),IF(OR(LEFT('_f_주석6'!A32,1)="=",'_f_주석6'!A32=""),"M","")))</f>
        <v/>
      </c>
      <c r="B32">
        <f>IF(ISBLANK('주석6'!B32),IF(LEFT('_f_주석6'!B32,1)="=","M",""),IF(IFERROR(_xlfn.FORMULATEXT('주석6'!B32),"")&lt;&gt;"",IF(_xlfn.FORMULATEXT('주석6'!B32)&lt;&gt;'_f_주석6'!B32,"M",""),IF(OR(LEFT('_f_주석6'!B32,1)="=",'_f_주석6'!B32=""),"M","")))</f>
        <v/>
      </c>
      <c r="C32">
        <f>IF(ISBLANK('주석6'!C32),IF(LEFT('_f_주석6'!C32,1)="=","M",""),IF(IFERROR(_xlfn.FORMULATEXT('주석6'!C32),"")&lt;&gt;"",IF(_xlfn.FORMULATEXT('주석6'!C32)&lt;&gt;'_f_주석6'!C32,"M",""),IF(OR(LEFT('_f_주석6'!C32,1)="=",'_f_주석6'!C32=""),"M","")))</f>
        <v/>
      </c>
      <c r="D32">
        <f>IF(ISBLANK('주석6'!D32),IF(LEFT('_f_주석6'!D32,1)="=","M",""),IF(IFERROR(_xlfn.FORMULATEXT('주석6'!D32),"")&lt;&gt;"",IF(_xlfn.FORMULATEXT('주석6'!D32)&lt;&gt;'_f_주석6'!D32,"M",""),IF(OR(LEFT('_f_주석6'!D32,1)="=",'_f_주석6'!D32=""),"M","")))</f>
        <v/>
      </c>
      <c r="E32">
        <f>IF(ISBLANK('주석6'!E32),IF(LEFT('_f_주석6'!E32,1)="=","M",""),IF(IFERROR(_xlfn.FORMULATEXT('주석6'!E32),"")&lt;&gt;"",IF(_xlfn.FORMULATEXT('주석6'!E32)&lt;&gt;'_f_주석6'!E32,"M",""),IF(OR(LEFT('_f_주석6'!E32,1)="=",'_f_주석6'!E32=""),"M","")))</f>
        <v/>
      </c>
      <c r="F32">
        <f>IF(ISBLANK('주석6'!F32),IF(LEFT('_f_주석6'!F32,1)="=","M",""),IF(IFERROR(_xlfn.FORMULATEXT('주석6'!F32),"")&lt;&gt;"",IF(_xlfn.FORMULATEXT('주석6'!F32)&lt;&gt;'_f_주석6'!F32,"M",""),IF(OR(LEFT('_f_주석6'!F32,1)="=",'_f_주석6'!F32=""),"M","")))</f>
        <v/>
      </c>
      <c r="G32">
        <f>IF(ISBLANK('주석6'!G32),IF(LEFT('_f_주석6'!G32,1)="=","M",""),IF(IFERROR(_xlfn.FORMULATEXT('주석6'!G32),"")&lt;&gt;"",IF(_xlfn.FORMULATEXT('주석6'!G32)&lt;&gt;'_f_주석6'!G32,"M",""),IF(OR(LEFT('_f_주석6'!G32,1)="=",'_f_주석6'!G32=""),"M","")))</f>
        <v/>
      </c>
      <c r="H32">
        <f>IF(ISBLANK('주석6'!H32),IF(LEFT('_f_주석6'!H32,1)="=","M",""),IF(IFERROR(_xlfn.FORMULATEXT('주석6'!H32),"")&lt;&gt;"",IF(_xlfn.FORMULATEXT('주석6'!H32)&lt;&gt;'_f_주석6'!H32,"M",""),IF(OR(LEFT('_f_주석6'!H32,1)="=",'_f_주석6'!H32=""),"M","")))</f>
        <v/>
      </c>
      <c r="I32">
        <f>IF(ISBLANK('주석6'!I32),IF(LEFT('_f_주석6'!I32,1)="=","M",""),IF(IFERROR(_xlfn.FORMULATEXT('주석6'!I32),"")&lt;&gt;"",IF(_xlfn.FORMULATEXT('주석6'!I32)&lt;&gt;'_f_주석6'!I32,"M",""),IF(OR(LEFT('_f_주석6'!I32,1)="=",'_f_주석6'!I32=""),"M","")))</f>
        <v/>
      </c>
      <c r="J32">
        <f>IF(ISBLANK('주석6'!J32),IF(LEFT('_f_주석6'!J32,1)="=","M",""),IF(IFERROR(_xlfn.FORMULATEXT('주석6'!J32),"")&lt;&gt;"",IF(_xlfn.FORMULATEXT('주석6'!J32)&lt;&gt;'_f_주석6'!J32,"M",""),IF(OR(LEFT('_f_주석6'!J32,1)="=",'_f_주석6'!J32=""),"M","")))</f>
        <v/>
      </c>
      <c r="K32">
        <f>IF(ISBLANK('주석6'!K32),IF(LEFT('_f_주석6'!K32,1)="=","M",""),IF(IFERROR(_xlfn.FORMULATEXT('주석6'!K32),"")&lt;&gt;"",IF(_xlfn.FORMULATEXT('주석6'!K32)&lt;&gt;'_f_주석6'!K32,"M",""),IF(OR(LEFT('_f_주석6'!K32,1)="=",'_f_주석6'!K32=""),"M","")))</f>
        <v/>
      </c>
    </row>
    <row r="33">
      <c r="A33">
        <f>IF(ISBLANK('주석6'!A33),IF(LEFT('_f_주석6'!A33,1)="=","M",""),IF(IFERROR(_xlfn.FORMULATEXT('주석6'!A33),"")&lt;&gt;"",IF(_xlfn.FORMULATEXT('주석6'!A33)&lt;&gt;'_f_주석6'!A33,"M",""),IF(OR(LEFT('_f_주석6'!A33,1)="=",'_f_주석6'!A33=""),"M","")))</f>
        <v/>
      </c>
      <c r="B33">
        <f>IF(ISBLANK('주석6'!B33),IF(LEFT('_f_주석6'!B33,1)="=","M",""),IF(IFERROR(_xlfn.FORMULATEXT('주석6'!B33),"")&lt;&gt;"",IF(_xlfn.FORMULATEXT('주석6'!B33)&lt;&gt;'_f_주석6'!B33,"M",""),IF(OR(LEFT('_f_주석6'!B33,1)="=",'_f_주석6'!B33=""),"M","")))</f>
        <v/>
      </c>
      <c r="C33">
        <f>IF(ISBLANK('주석6'!C33),IF(LEFT('_f_주석6'!C33,1)="=","M",""),IF(IFERROR(_xlfn.FORMULATEXT('주석6'!C33),"")&lt;&gt;"",IF(_xlfn.FORMULATEXT('주석6'!C33)&lt;&gt;'_f_주석6'!C33,"M",""),IF(OR(LEFT('_f_주석6'!C33,1)="=",'_f_주석6'!C33=""),"M","")))</f>
        <v/>
      </c>
      <c r="D33">
        <f>IF(ISBLANK('주석6'!D33),IF(LEFT('_f_주석6'!D33,1)="=","M",""),IF(IFERROR(_xlfn.FORMULATEXT('주석6'!D33),"")&lt;&gt;"",IF(_xlfn.FORMULATEXT('주석6'!D33)&lt;&gt;'_f_주석6'!D33,"M",""),IF(OR(LEFT('_f_주석6'!D33,1)="=",'_f_주석6'!D33=""),"M","")))</f>
        <v/>
      </c>
      <c r="E33">
        <f>IF(ISBLANK('주석6'!E33),IF(LEFT('_f_주석6'!E33,1)="=","M",""),IF(IFERROR(_xlfn.FORMULATEXT('주석6'!E33),"")&lt;&gt;"",IF(_xlfn.FORMULATEXT('주석6'!E33)&lt;&gt;'_f_주석6'!E33,"M",""),IF(OR(LEFT('_f_주석6'!E33,1)="=",'_f_주석6'!E33=""),"M","")))</f>
        <v/>
      </c>
      <c r="F33">
        <f>IF(ISBLANK('주석6'!F33),IF(LEFT('_f_주석6'!F33,1)="=","M",""),IF(IFERROR(_xlfn.FORMULATEXT('주석6'!F33),"")&lt;&gt;"",IF(_xlfn.FORMULATEXT('주석6'!F33)&lt;&gt;'_f_주석6'!F33,"M",""),IF(OR(LEFT('_f_주석6'!F33,1)="=",'_f_주석6'!F33=""),"M","")))</f>
        <v/>
      </c>
      <c r="G33">
        <f>IF(ISBLANK('주석6'!G33),IF(LEFT('_f_주석6'!G33,1)="=","M",""),IF(IFERROR(_xlfn.FORMULATEXT('주석6'!G33),"")&lt;&gt;"",IF(_xlfn.FORMULATEXT('주석6'!G33)&lt;&gt;'_f_주석6'!G33,"M",""),IF(OR(LEFT('_f_주석6'!G33,1)="=",'_f_주석6'!G33=""),"M","")))</f>
        <v/>
      </c>
      <c r="H33">
        <f>IF(ISBLANK('주석6'!H33),IF(LEFT('_f_주석6'!H33,1)="=","M",""),IF(IFERROR(_xlfn.FORMULATEXT('주석6'!H33),"")&lt;&gt;"",IF(_xlfn.FORMULATEXT('주석6'!H33)&lt;&gt;'_f_주석6'!H33,"M",""),IF(OR(LEFT('_f_주석6'!H33,1)="=",'_f_주석6'!H33=""),"M","")))</f>
        <v/>
      </c>
      <c r="I33">
        <f>IF(ISBLANK('주석6'!I33),IF(LEFT('_f_주석6'!I33,1)="=","M",""),IF(IFERROR(_xlfn.FORMULATEXT('주석6'!I33),"")&lt;&gt;"",IF(_xlfn.FORMULATEXT('주석6'!I33)&lt;&gt;'_f_주석6'!I33,"M",""),IF(OR(LEFT('_f_주석6'!I33,1)="=",'_f_주석6'!I33=""),"M","")))</f>
        <v/>
      </c>
      <c r="J33">
        <f>IF(ISBLANK('주석6'!J33),IF(LEFT('_f_주석6'!J33,1)="=","M",""),IF(IFERROR(_xlfn.FORMULATEXT('주석6'!J33),"")&lt;&gt;"",IF(_xlfn.FORMULATEXT('주석6'!J33)&lt;&gt;'_f_주석6'!J33,"M",""),IF(OR(LEFT('_f_주석6'!J33,1)="=",'_f_주석6'!J33=""),"M","")))</f>
        <v/>
      </c>
      <c r="K33">
        <f>IF(ISBLANK('주석6'!K33),IF(LEFT('_f_주석6'!K33,1)="=","M",""),IF(IFERROR(_xlfn.FORMULATEXT('주석6'!K33),"")&lt;&gt;"",IF(_xlfn.FORMULATEXT('주석6'!K33)&lt;&gt;'_f_주석6'!K33,"M",""),IF(OR(LEFT('_f_주석6'!K33,1)="=",'_f_주석6'!K33=""),"M","")))</f>
        <v/>
      </c>
    </row>
    <row r="34">
      <c r="A34">
        <f>IF(ISBLANK('주석6'!A34),IF(LEFT('_f_주석6'!A34,1)="=","M",""),IF(IFERROR(_xlfn.FORMULATEXT('주석6'!A34),"")&lt;&gt;"",IF(_xlfn.FORMULATEXT('주석6'!A34)&lt;&gt;'_f_주석6'!A34,"M",""),IF(OR(LEFT('_f_주석6'!A34,1)="=",'_f_주석6'!A34=""),"M","")))</f>
        <v/>
      </c>
      <c r="B34">
        <f>IF(ISBLANK('주석6'!B34),IF(LEFT('_f_주석6'!B34,1)="=","M",""),IF(IFERROR(_xlfn.FORMULATEXT('주석6'!B34),"")&lt;&gt;"",IF(_xlfn.FORMULATEXT('주석6'!B34)&lt;&gt;'_f_주석6'!B34,"M",""),IF(OR(LEFT('_f_주석6'!B34,1)="=",'_f_주석6'!B34=""),"M","")))</f>
        <v/>
      </c>
      <c r="C34">
        <f>IF(ISBLANK('주석6'!C34),IF(LEFT('_f_주석6'!C34,1)="=","M",""),IF(IFERROR(_xlfn.FORMULATEXT('주석6'!C34),"")&lt;&gt;"",IF(_xlfn.FORMULATEXT('주석6'!C34)&lt;&gt;'_f_주석6'!C34,"M",""),IF(OR(LEFT('_f_주석6'!C34,1)="=",'_f_주석6'!C34=""),"M","")))</f>
        <v/>
      </c>
      <c r="D34">
        <f>IF(ISBLANK('주석6'!D34),IF(LEFT('_f_주석6'!D34,1)="=","M",""),IF(IFERROR(_xlfn.FORMULATEXT('주석6'!D34),"")&lt;&gt;"",IF(_xlfn.FORMULATEXT('주석6'!D34)&lt;&gt;'_f_주석6'!D34,"M",""),IF(OR(LEFT('_f_주석6'!D34,1)="=",'_f_주석6'!D34=""),"M","")))</f>
        <v/>
      </c>
      <c r="E34">
        <f>IF(ISBLANK('주석6'!E34),IF(LEFT('_f_주석6'!E34,1)="=","M",""),IF(IFERROR(_xlfn.FORMULATEXT('주석6'!E34),"")&lt;&gt;"",IF(_xlfn.FORMULATEXT('주석6'!E34)&lt;&gt;'_f_주석6'!E34,"M",""),IF(OR(LEFT('_f_주석6'!E34,1)="=",'_f_주석6'!E34=""),"M","")))</f>
        <v/>
      </c>
      <c r="F34">
        <f>IF(ISBLANK('주석6'!F34),IF(LEFT('_f_주석6'!F34,1)="=","M",""),IF(IFERROR(_xlfn.FORMULATEXT('주석6'!F34),"")&lt;&gt;"",IF(_xlfn.FORMULATEXT('주석6'!F34)&lt;&gt;'_f_주석6'!F34,"M",""),IF(OR(LEFT('_f_주석6'!F34,1)="=",'_f_주석6'!F34=""),"M","")))</f>
        <v/>
      </c>
      <c r="G34">
        <f>IF(ISBLANK('주석6'!G34),IF(LEFT('_f_주석6'!G34,1)="=","M",""),IF(IFERROR(_xlfn.FORMULATEXT('주석6'!G34),"")&lt;&gt;"",IF(_xlfn.FORMULATEXT('주석6'!G34)&lt;&gt;'_f_주석6'!G34,"M",""),IF(OR(LEFT('_f_주석6'!G34,1)="=",'_f_주석6'!G34=""),"M","")))</f>
        <v/>
      </c>
      <c r="H34">
        <f>IF(ISBLANK('주석6'!H34),IF(LEFT('_f_주석6'!H34,1)="=","M",""),IF(IFERROR(_xlfn.FORMULATEXT('주석6'!H34),"")&lt;&gt;"",IF(_xlfn.FORMULATEXT('주석6'!H34)&lt;&gt;'_f_주석6'!H34,"M",""),IF(OR(LEFT('_f_주석6'!H34,1)="=",'_f_주석6'!H34=""),"M","")))</f>
        <v/>
      </c>
      <c r="I34">
        <f>IF(ISBLANK('주석6'!I34),IF(LEFT('_f_주석6'!I34,1)="=","M",""),IF(IFERROR(_xlfn.FORMULATEXT('주석6'!I34),"")&lt;&gt;"",IF(_xlfn.FORMULATEXT('주석6'!I34)&lt;&gt;'_f_주석6'!I34,"M",""),IF(OR(LEFT('_f_주석6'!I34,1)="=",'_f_주석6'!I34=""),"M","")))</f>
        <v/>
      </c>
      <c r="J34">
        <f>IF(ISBLANK('주석6'!J34),IF(LEFT('_f_주석6'!J34,1)="=","M",""),IF(IFERROR(_xlfn.FORMULATEXT('주석6'!J34),"")&lt;&gt;"",IF(_xlfn.FORMULATEXT('주석6'!J34)&lt;&gt;'_f_주석6'!J34,"M",""),IF(OR(LEFT('_f_주석6'!J34,1)="=",'_f_주석6'!J34=""),"M","")))</f>
        <v/>
      </c>
      <c r="K34">
        <f>IF(ISBLANK('주석6'!K34),IF(LEFT('_f_주석6'!K34,1)="=","M",""),IF(IFERROR(_xlfn.FORMULATEXT('주석6'!K34),"")&lt;&gt;"",IF(_xlfn.FORMULATEXT('주석6'!K34)&lt;&gt;'_f_주석6'!K34,"M",""),IF(OR(LEFT('_f_주석6'!K34,1)="=",'_f_주석6'!K34=""),"M","")))</f>
        <v/>
      </c>
    </row>
    <row r="35">
      <c r="A35">
        <f>IF(ISBLANK('주석6'!A35),IF(LEFT('_f_주석6'!A35,1)="=","M",""),IF(IFERROR(_xlfn.FORMULATEXT('주석6'!A35),"")&lt;&gt;"",IF(_xlfn.FORMULATEXT('주석6'!A35)&lt;&gt;'_f_주석6'!A35,"M",""),IF(OR(LEFT('_f_주석6'!A35,1)="=",'_f_주석6'!A35=""),"M","")))</f>
        <v/>
      </c>
      <c r="B35">
        <f>IF(ISBLANK('주석6'!B35),IF(LEFT('_f_주석6'!B35,1)="=","M",""),IF(IFERROR(_xlfn.FORMULATEXT('주석6'!B35),"")&lt;&gt;"",IF(_xlfn.FORMULATEXT('주석6'!B35)&lt;&gt;'_f_주석6'!B35,"M",""),IF(OR(LEFT('_f_주석6'!B35,1)="=",'_f_주석6'!B35=""),"M","")))</f>
        <v/>
      </c>
      <c r="C35">
        <f>IF(ISBLANK('주석6'!C35),IF(LEFT('_f_주석6'!C35,1)="=","M",""),IF(IFERROR(_xlfn.FORMULATEXT('주석6'!C35),"")&lt;&gt;"",IF(_xlfn.FORMULATEXT('주석6'!C35)&lt;&gt;'_f_주석6'!C35,"M",""),IF(OR(LEFT('_f_주석6'!C35,1)="=",'_f_주석6'!C35=""),"M","")))</f>
        <v/>
      </c>
      <c r="D35">
        <f>IF(ISBLANK('주석6'!D35),IF(LEFT('_f_주석6'!D35,1)="=","M",""),IF(IFERROR(_xlfn.FORMULATEXT('주석6'!D35),"")&lt;&gt;"",IF(_xlfn.FORMULATEXT('주석6'!D35)&lt;&gt;'_f_주석6'!D35,"M",""),IF(OR(LEFT('_f_주석6'!D35,1)="=",'_f_주석6'!D35=""),"M","")))</f>
        <v/>
      </c>
      <c r="E35">
        <f>IF(ISBLANK('주석6'!E35),IF(LEFT('_f_주석6'!E35,1)="=","M",""),IF(IFERROR(_xlfn.FORMULATEXT('주석6'!E35),"")&lt;&gt;"",IF(_xlfn.FORMULATEXT('주석6'!E35)&lt;&gt;'_f_주석6'!E35,"M",""),IF(OR(LEFT('_f_주석6'!E35,1)="=",'_f_주석6'!E35=""),"M","")))</f>
        <v/>
      </c>
      <c r="F35">
        <f>IF(ISBLANK('주석6'!F35),IF(LEFT('_f_주석6'!F35,1)="=","M",""),IF(IFERROR(_xlfn.FORMULATEXT('주석6'!F35),"")&lt;&gt;"",IF(_xlfn.FORMULATEXT('주석6'!F35)&lt;&gt;'_f_주석6'!F35,"M",""),IF(OR(LEFT('_f_주석6'!F35,1)="=",'_f_주석6'!F35=""),"M","")))</f>
        <v/>
      </c>
      <c r="G35">
        <f>IF(ISBLANK('주석6'!G35),IF(LEFT('_f_주석6'!G35,1)="=","M",""),IF(IFERROR(_xlfn.FORMULATEXT('주석6'!G35),"")&lt;&gt;"",IF(_xlfn.FORMULATEXT('주석6'!G35)&lt;&gt;'_f_주석6'!G35,"M",""),IF(OR(LEFT('_f_주석6'!G35,1)="=",'_f_주석6'!G35=""),"M","")))</f>
        <v/>
      </c>
      <c r="H35">
        <f>IF(ISBLANK('주석6'!H35),IF(LEFT('_f_주석6'!H35,1)="=","M",""),IF(IFERROR(_xlfn.FORMULATEXT('주석6'!H35),"")&lt;&gt;"",IF(_xlfn.FORMULATEXT('주석6'!H35)&lt;&gt;'_f_주석6'!H35,"M",""),IF(OR(LEFT('_f_주석6'!H35,1)="=",'_f_주석6'!H35=""),"M","")))</f>
        <v/>
      </c>
      <c r="I35">
        <f>IF(ISBLANK('주석6'!I35),IF(LEFT('_f_주석6'!I35,1)="=","M",""),IF(IFERROR(_xlfn.FORMULATEXT('주석6'!I35),"")&lt;&gt;"",IF(_xlfn.FORMULATEXT('주석6'!I35)&lt;&gt;'_f_주석6'!I35,"M",""),IF(OR(LEFT('_f_주석6'!I35,1)="=",'_f_주석6'!I35=""),"M","")))</f>
        <v/>
      </c>
      <c r="J35">
        <f>IF(ISBLANK('주석6'!J35),IF(LEFT('_f_주석6'!J35,1)="=","M",""),IF(IFERROR(_xlfn.FORMULATEXT('주석6'!J35),"")&lt;&gt;"",IF(_xlfn.FORMULATEXT('주석6'!J35)&lt;&gt;'_f_주석6'!J35,"M",""),IF(OR(LEFT('_f_주석6'!J35,1)="=",'_f_주석6'!J35=""),"M","")))</f>
        <v/>
      </c>
      <c r="K35">
        <f>IF(ISBLANK('주석6'!K35),IF(LEFT('_f_주석6'!K35,1)="=","M",""),IF(IFERROR(_xlfn.FORMULATEXT('주석6'!K35),"")&lt;&gt;"",IF(_xlfn.FORMULATEXT('주석6'!K35)&lt;&gt;'_f_주석6'!K35,"M",""),IF(OR(LEFT('_f_주석6'!K35,1)="=",'_f_주석6'!K35=""),"M","")))</f>
        <v/>
      </c>
    </row>
    <row r="36">
      <c r="A36">
        <f>IF(ISBLANK('주석6'!A36),IF(LEFT('_f_주석6'!A36,1)="=","M",""),IF(IFERROR(_xlfn.FORMULATEXT('주석6'!A36),"")&lt;&gt;"",IF(_xlfn.FORMULATEXT('주석6'!A36)&lt;&gt;'_f_주석6'!A36,"M",""),IF(OR(LEFT('_f_주석6'!A36,1)="=",'_f_주석6'!A36=""),"M","")))</f>
        <v/>
      </c>
      <c r="B36">
        <f>IF(ISBLANK('주석6'!B36),IF(LEFT('_f_주석6'!B36,1)="=","M",""),IF(IFERROR(_xlfn.FORMULATEXT('주석6'!B36),"")&lt;&gt;"",IF(_xlfn.FORMULATEXT('주석6'!B36)&lt;&gt;'_f_주석6'!B36,"M",""),IF(OR(LEFT('_f_주석6'!B36,1)="=",'_f_주석6'!B36=""),"M","")))</f>
        <v/>
      </c>
      <c r="C36">
        <f>IF(ISBLANK('주석6'!C36),IF(LEFT('_f_주석6'!C36,1)="=","M",""),IF(IFERROR(_xlfn.FORMULATEXT('주석6'!C36),"")&lt;&gt;"",IF(_xlfn.FORMULATEXT('주석6'!C36)&lt;&gt;'_f_주석6'!C36,"M",""),IF(OR(LEFT('_f_주석6'!C36,1)="=",'_f_주석6'!C36=""),"M","")))</f>
        <v/>
      </c>
      <c r="D36">
        <f>IF(ISBLANK('주석6'!D36),IF(LEFT('_f_주석6'!D36,1)="=","M",""),IF(IFERROR(_xlfn.FORMULATEXT('주석6'!D36),"")&lt;&gt;"",IF(_xlfn.FORMULATEXT('주석6'!D36)&lt;&gt;'_f_주석6'!D36,"M",""),IF(OR(LEFT('_f_주석6'!D36,1)="=",'_f_주석6'!D36=""),"M","")))</f>
        <v/>
      </c>
      <c r="E36">
        <f>IF(ISBLANK('주석6'!E36),IF(LEFT('_f_주석6'!E36,1)="=","M",""),IF(IFERROR(_xlfn.FORMULATEXT('주석6'!E36),"")&lt;&gt;"",IF(_xlfn.FORMULATEXT('주석6'!E36)&lt;&gt;'_f_주석6'!E36,"M",""),IF(OR(LEFT('_f_주석6'!E36,1)="=",'_f_주석6'!E36=""),"M","")))</f>
        <v/>
      </c>
      <c r="F36">
        <f>IF(ISBLANK('주석6'!F36),IF(LEFT('_f_주석6'!F36,1)="=","M",""),IF(IFERROR(_xlfn.FORMULATEXT('주석6'!F36),"")&lt;&gt;"",IF(_xlfn.FORMULATEXT('주석6'!F36)&lt;&gt;'_f_주석6'!F36,"M",""),IF(OR(LEFT('_f_주석6'!F36,1)="=",'_f_주석6'!F36=""),"M","")))</f>
        <v/>
      </c>
      <c r="G36">
        <f>IF(ISBLANK('주석6'!G36),IF(LEFT('_f_주석6'!G36,1)="=","M",""),IF(IFERROR(_xlfn.FORMULATEXT('주석6'!G36),"")&lt;&gt;"",IF(_xlfn.FORMULATEXT('주석6'!G36)&lt;&gt;'_f_주석6'!G36,"M",""),IF(OR(LEFT('_f_주석6'!G36,1)="=",'_f_주석6'!G36=""),"M","")))</f>
        <v/>
      </c>
      <c r="H36">
        <f>IF(ISBLANK('주석6'!H36),IF(LEFT('_f_주석6'!H36,1)="=","M",""),IF(IFERROR(_xlfn.FORMULATEXT('주석6'!H36),"")&lt;&gt;"",IF(_xlfn.FORMULATEXT('주석6'!H36)&lt;&gt;'_f_주석6'!H36,"M",""),IF(OR(LEFT('_f_주석6'!H36,1)="=",'_f_주석6'!H36=""),"M","")))</f>
        <v/>
      </c>
      <c r="I36">
        <f>IF(ISBLANK('주석6'!I36),IF(LEFT('_f_주석6'!I36,1)="=","M",""),IF(IFERROR(_xlfn.FORMULATEXT('주석6'!I36),"")&lt;&gt;"",IF(_xlfn.FORMULATEXT('주석6'!I36)&lt;&gt;'_f_주석6'!I36,"M",""),IF(OR(LEFT('_f_주석6'!I36,1)="=",'_f_주석6'!I36=""),"M","")))</f>
        <v/>
      </c>
      <c r="J36">
        <f>IF(ISBLANK('주석6'!J36),IF(LEFT('_f_주석6'!J36,1)="=","M",""),IF(IFERROR(_xlfn.FORMULATEXT('주석6'!J36),"")&lt;&gt;"",IF(_xlfn.FORMULATEXT('주석6'!J36)&lt;&gt;'_f_주석6'!J36,"M",""),IF(OR(LEFT('_f_주석6'!J36,1)="=",'_f_주석6'!J36=""),"M","")))</f>
        <v/>
      </c>
      <c r="K36">
        <f>IF(ISBLANK('주석6'!K36),IF(LEFT('_f_주석6'!K36,1)="=","M",""),IF(IFERROR(_xlfn.FORMULATEXT('주석6'!K36),"")&lt;&gt;"",IF(_xlfn.FORMULATEXT('주석6'!K36)&lt;&gt;'_f_주석6'!K36,"M",""),IF(OR(LEFT('_f_주석6'!K36,1)="=",'_f_주석6'!K36=""),"M","")))</f>
        <v/>
      </c>
    </row>
    <row r="37">
      <c r="A37">
        <f>IF(ISBLANK('주석6'!A37),IF(LEFT('_f_주석6'!A37,1)="=","M",""),IF(IFERROR(_xlfn.FORMULATEXT('주석6'!A37),"")&lt;&gt;"",IF(_xlfn.FORMULATEXT('주석6'!A37)&lt;&gt;'_f_주석6'!A37,"M",""),IF(OR(LEFT('_f_주석6'!A37,1)="=",'_f_주석6'!A37=""),"M","")))</f>
        <v/>
      </c>
      <c r="B37">
        <f>IF(ISBLANK('주석6'!B37),IF(LEFT('_f_주석6'!B37,1)="=","M",""),IF(IFERROR(_xlfn.FORMULATEXT('주석6'!B37),"")&lt;&gt;"",IF(_xlfn.FORMULATEXT('주석6'!B37)&lt;&gt;'_f_주석6'!B37,"M",""),IF(OR(LEFT('_f_주석6'!B37,1)="=",'_f_주석6'!B37=""),"M","")))</f>
        <v/>
      </c>
      <c r="C37">
        <f>IF(ISBLANK('주석6'!C37),IF(LEFT('_f_주석6'!C37,1)="=","M",""),IF(IFERROR(_xlfn.FORMULATEXT('주석6'!C37),"")&lt;&gt;"",IF(_xlfn.FORMULATEXT('주석6'!C37)&lt;&gt;'_f_주석6'!C37,"M",""),IF(OR(LEFT('_f_주석6'!C37,1)="=",'_f_주석6'!C37=""),"M","")))</f>
        <v/>
      </c>
      <c r="D37">
        <f>IF(ISBLANK('주석6'!D37),IF(LEFT('_f_주석6'!D37,1)="=","M",""),IF(IFERROR(_xlfn.FORMULATEXT('주석6'!D37),"")&lt;&gt;"",IF(_xlfn.FORMULATEXT('주석6'!D37)&lt;&gt;'_f_주석6'!D37,"M",""),IF(OR(LEFT('_f_주석6'!D37,1)="=",'_f_주석6'!D37=""),"M","")))</f>
        <v/>
      </c>
      <c r="E37">
        <f>IF(ISBLANK('주석6'!E37),IF(LEFT('_f_주석6'!E37,1)="=","M",""),IF(IFERROR(_xlfn.FORMULATEXT('주석6'!E37),"")&lt;&gt;"",IF(_xlfn.FORMULATEXT('주석6'!E37)&lt;&gt;'_f_주석6'!E37,"M",""),IF(OR(LEFT('_f_주석6'!E37,1)="=",'_f_주석6'!E37=""),"M","")))</f>
        <v/>
      </c>
      <c r="F37">
        <f>IF(ISBLANK('주석6'!F37),IF(LEFT('_f_주석6'!F37,1)="=","M",""),IF(IFERROR(_xlfn.FORMULATEXT('주석6'!F37),"")&lt;&gt;"",IF(_xlfn.FORMULATEXT('주석6'!F37)&lt;&gt;'_f_주석6'!F37,"M",""),IF(OR(LEFT('_f_주석6'!F37,1)="=",'_f_주석6'!F37=""),"M","")))</f>
        <v/>
      </c>
      <c r="G37">
        <f>IF(ISBLANK('주석6'!G37),IF(LEFT('_f_주석6'!G37,1)="=","M",""),IF(IFERROR(_xlfn.FORMULATEXT('주석6'!G37),"")&lt;&gt;"",IF(_xlfn.FORMULATEXT('주석6'!G37)&lt;&gt;'_f_주석6'!G37,"M",""),IF(OR(LEFT('_f_주석6'!G37,1)="=",'_f_주석6'!G37=""),"M","")))</f>
        <v/>
      </c>
      <c r="H37">
        <f>IF(ISBLANK('주석6'!H37),IF(LEFT('_f_주석6'!H37,1)="=","M",""),IF(IFERROR(_xlfn.FORMULATEXT('주석6'!H37),"")&lt;&gt;"",IF(_xlfn.FORMULATEXT('주석6'!H37)&lt;&gt;'_f_주석6'!H37,"M",""),IF(OR(LEFT('_f_주석6'!H37,1)="=",'_f_주석6'!H37=""),"M","")))</f>
        <v/>
      </c>
      <c r="I37">
        <f>IF(ISBLANK('주석6'!I37),IF(LEFT('_f_주석6'!I37,1)="=","M",""),IF(IFERROR(_xlfn.FORMULATEXT('주석6'!I37),"")&lt;&gt;"",IF(_xlfn.FORMULATEXT('주석6'!I37)&lt;&gt;'_f_주석6'!I37,"M",""),IF(OR(LEFT('_f_주석6'!I37,1)="=",'_f_주석6'!I37=""),"M","")))</f>
        <v/>
      </c>
      <c r="J37">
        <f>IF(ISBLANK('주석6'!J37),IF(LEFT('_f_주석6'!J37,1)="=","M",""),IF(IFERROR(_xlfn.FORMULATEXT('주석6'!J37),"")&lt;&gt;"",IF(_xlfn.FORMULATEXT('주석6'!J37)&lt;&gt;'_f_주석6'!J37,"M",""),IF(OR(LEFT('_f_주석6'!J37,1)="=",'_f_주석6'!J37=""),"M","")))</f>
        <v/>
      </c>
      <c r="K37">
        <f>IF(ISBLANK('주석6'!K37),IF(LEFT('_f_주석6'!K37,1)="=","M",""),IF(IFERROR(_xlfn.FORMULATEXT('주석6'!K37),"")&lt;&gt;"",IF(_xlfn.FORMULATEXT('주석6'!K37)&lt;&gt;'_f_주석6'!K37,"M",""),IF(OR(LEFT('_f_주석6'!K37,1)="=",'_f_주석6'!K37=""),"M","")))</f>
        <v/>
      </c>
    </row>
    <row r="38">
      <c r="A38">
        <f>IF(ISBLANK('주석6'!A38),IF(LEFT('_f_주석6'!A38,1)="=","M",""),IF(IFERROR(_xlfn.FORMULATEXT('주석6'!A38),"")&lt;&gt;"",IF(_xlfn.FORMULATEXT('주석6'!A38)&lt;&gt;'_f_주석6'!A38,"M",""),IF(OR(LEFT('_f_주석6'!A38,1)="=",'_f_주석6'!A38=""),"M","")))</f>
        <v/>
      </c>
      <c r="B38">
        <f>IF(ISBLANK('주석6'!B38),IF(LEFT('_f_주석6'!B38,1)="=","M",""),IF(IFERROR(_xlfn.FORMULATEXT('주석6'!B38),"")&lt;&gt;"",IF(_xlfn.FORMULATEXT('주석6'!B38)&lt;&gt;'_f_주석6'!B38,"M",""),IF(OR(LEFT('_f_주석6'!B38,1)="=",'_f_주석6'!B38=""),"M","")))</f>
        <v/>
      </c>
      <c r="C38">
        <f>IF(ISBLANK('주석6'!C38),IF(LEFT('_f_주석6'!C38,1)="=","M",""),IF(IFERROR(_xlfn.FORMULATEXT('주석6'!C38),"")&lt;&gt;"",IF(_xlfn.FORMULATEXT('주석6'!C38)&lt;&gt;'_f_주석6'!C38,"M",""),IF(OR(LEFT('_f_주석6'!C38,1)="=",'_f_주석6'!C38=""),"M","")))</f>
        <v/>
      </c>
      <c r="D38">
        <f>IF(ISBLANK('주석6'!D38),IF(LEFT('_f_주석6'!D38,1)="=","M",""),IF(IFERROR(_xlfn.FORMULATEXT('주석6'!D38),"")&lt;&gt;"",IF(_xlfn.FORMULATEXT('주석6'!D38)&lt;&gt;'_f_주석6'!D38,"M",""),IF(OR(LEFT('_f_주석6'!D38,1)="=",'_f_주석6'!D38=""),"M","")))</f>
        <v/>
      </c>
      <c r="E38">
        <f>IF(ISBLANK('주석6'!E38),IF(LEFT('_f_주석6'!E38,1)="=","M",""),IF(IFERROR(_xlfn.FORMULATEXT('주석6'!E38),"")&lt;&gt;"",IF(_xlfn.FORMULATEXT('주석6'!E38)&lt;&gt;'_f_주석6'!E38,"M",""),IF(OR(LEFT('_f_주석6'!E38,1)="=",'_f_주석6'!E38=""),"M","")))</f>
        <v/>
      </c>
      <c r="F38">
        <f>IF(ISBLANK('주석6'!F38),IF(LEFT('_f_주석6'!F38,1)="=","M",""),IF(IFERROR(_xlfn.FORMULATEXT('주석6'!F38),"")&lt;&gt;"",IF(_xlfn.FORMULATEXT('주석6'!F38)&lt;&gt;'_f_주석6'!F38,"M",""),IF(OR(LEFT('_f_주석6'!F38,1)="=",'_f_주석6'!F38=""),"M","")))</f>
        <v/>
      </c>
      <c r="G38">
        <f>IF(ISBLANK('주석6'!G38),IF(LEFT('_f_주석6'!G38,1)="=","M",""),IF(IFERROR(_xlfn.FORMULATEXT('주석6'!G38),"")&lt;&gt;"",IF(_xlfn.FORMULATEXT('주석6'!G38)&lt;&gt;'_f_주석6'!G38,"M",""),IF(OR(LEFT('_f_주석6'!G38,1)="=",'_f_주석6'!G38=""),"M","")))</f>
        <v/>
      </c>
      <c r="H38">
        <f>IF(ISBLANK('주석6'!H38),IF(LEFT('_f_주석6'!H38,1)="=","M",""),IF(IFERROR(_xlfn.FORMULATEXT('주석6'!H38),"")&lt;&gt;"",IF(_xlfn.FORMULATEXT('주석6'!H38)&lt;&gt;'_f_주석6'!H38,"M",""),IF(OR(LEFT('_f_주석6'!H38,1)="=",'_f_주석6'!H38=""),"M","")))</f>
        <v/>
      </c>
      <c r="I38">
        <f>IF(ISBLANK('주석6'!I38),IF(LEFT('_f_주석6'!I38,1)="=","M",""),IF(IFERROR(_xlfn.FORMULATEXT('주석6'!I38),"")&lt;&gt;"",IF(_xlfn.FORMULATEXT('주석6'!I38)&lt;&gt;'_f_주석6'!I38,"M",""),IF(OR(LEFT('_f_주석6'!I38,1)="=",'_f_주석6'!I38=""),"M","")))</f>
        <v/>
      </c>
      <c r="J38">
        <f>IF(ISBLANK('주석6'!J38),IF(LEFT('_f_주석6'!J38,1)="=","M",""),IF(IFERROR(_xlfn.FORMULATEXT('주석6'!J38),"")&lt;&gt;"",IF(_xlfn.FORMULATEXT('주석6'!J38)&lt;&gt;'_f_주석6'!J38,"M",""),IF(OR(LEFT('_f_주석6'!J38,1)="=",'_f_주석6'!J38=""),"M","")))</f>
        <v/>
      </c>
      <c r="K38">
        <f>IF(ISBLANK('주석6'!K38),IF(LEFT('_f_주석6'!K38,1)="=","M",""),IF(IFERROR(_xlfn.FORMULATEXT('주석6'!K38),"")&lt;&gt;"",IF(_xlfn.FORMULATEXT('주석6'!K38)&lt;&gt;'_f_주석6'!K38,"M",""),IF(OR(LEFT('_f_주석6'!K38,1)="=",'_f_주석6'!K38=""),"M","")))</f>
        <v/>
      </c>
    </row>
    <row r="39">
      <c r="A39">
        <f>IF(ISBLANK('주석6'!A39),IF(LEFT('_f_주석6'!A39,1)="=","M",""),IF(IFERROR(_xlfn.FORMULATEXT('주석6'!A39),"")&lt;&gt;"",IF(_xlfn.FORMULATEXT('주석6'!A39)&lt;&gt;'_f_주석6'!A39,"M",""),IF(OR(LEFT('_f_주석6'!A39,1)="=",'_f_주석6'!A39=""),"M","")))</f>
        <v/>
      </c>
      <c r="B39">
        <f>IF(ISBLANK('주석6'!B39),IF(LEFT('_f_주석6'!B39,1)="=","M",""),IF(IFERROR(_xlfn.FORMULATEXT('주석6'!B39),"")&lt;&gt;"",IF(_xlfn.FORMULATEXT('주석6'!B39)&lt;&gt;'_f_주석6'!B39,"M",""),IF(OR(LEFT('_f_주석6'!B39,1)="=",'_f_주석6'!B39=""),"M","")))</f>
        <v/>
      </c>
      <c r="C39">
        <f>IF(ISBLANK('주석6'!C39),IF(LEFT('_f_주석6'!C39,1)="=","M",""),IF(IFERROR(_xlfn.FORMULATEXT('주석6'!C39),"")&lt;&gt;"",IF(_xlfn.FORMULATEXT('주석6'!C39)&lt;&gt;'_f_주석6'!C39,"M",""),IF(OR(LEFT('_f_주석6'!C39,1)="=",'_f_주석6'!C39=""),"M","")))</f>
        <v/>
      </c>
      <c r="D39">
        <f>IF(ISBLANK('주석6'!D39),IF(LEFT('_f_주석6'!D39,1)="=","M",""),IF(IFERROR(_xlfn.FORMULATEXT('주석6'!D39),"")&lt;&gt;"",IF(_xlfn.FORMULATEXT('주석6'!D39)&lt;&gt;'_f_주석6'!D39,"M",""),IF(OR(LEFT('_f_주석6'!D39,1)="=",'_f_주석6'!D39=""),"M","")))</f>
        <v/>
      </c>
      <c r="E39">
        <f>IF(ISBLANK('주석6'!E39),IF(LEFT('_f_주석6'!E39,1)="=","M",""),IF(IFERROR(_xlfn.FORMULATEXT('주석6'!E39),"")&lt;&gt;"",IF(_xlfn.FORMULATEXT('주석6'!E39)&lt;&gt;'_f_주석6'!E39,"M",""),IF(OR(LEFT('_f_주석6'!E39,1)="=",'_f_주석6'!E39=""),"M","")))</f>
        <v/>
      </c>
      <c r="F39">
        <f>IF(ISBLANK('주석6'!F39),IF(LEFT('_f_주석6'!F39,1)="=","M",""),IF(IFERROR(_xlfn.FORMULATEXT('주석6'!F39),"")&lt;&gt;"",IF(_xlfn.FORMULATEXT('주석6'!F39)&lt;&gt;'_f_주석6'!F39,"M",""),IF(OR(LEFT('_f_주석6'!F39,1)="=",'_f_주석6'!F39=""),"M","")))</f>
        <v/>
      </c>
      <c r="G39">
        <f>IF(ISBLANK('주석6'!G39),IF(LEFT('_f_주석6'!G39,1)="=","M",""),IF(IFERROR(_xlfn.FORMULATEXT('주석6'!G39),"")&lt;&gt;"",IF(_xlfn.FORMULATEXT('주석6'!G39)&lt;&gt;'_f_주석6'!G39,"M",""),IF(OR(LEFT('_f_주석6'!G39,1)="=",'_f_주석6'!G39=""),"M","")))</f>
        <v/>
      </c>
      <c r="H39">
        <f>IF(ISBLANK('주석6'!H39),IF(LEFT('_f_주석6'!H39,1)="=","M",""),IF(IFERROR(_xlfn.FORMULATEXT('주석6'!H39),"")&lt;&gt;"",IF(_xlfn.FORMULATEXT('주석6'!H39)&lt;&gt;'_f_주석6'!H39,"M",""),IF(OR(LEFT('_f_주석6'!H39,1)="=",'_f_주석6'!H39=""),"M","")))</f>
        <v/>
      </c>
      <c r="I39">
        <f>IF(ISBLANK('주석6'!I39),IF(LEFT('_f_주석6'!I39,1)="=","M",""),IF(IFERROR(_xlfn.FORMULATEXT('주석6'!I39),"")&lt;&gt;"",IF(_xlfn.FORMULATEXT('주석6'!I39)&lt;&gt;'_f_주석6'!I39,"M",""),IF(OR(LEFT('_f_주석6'!I39,1)="=",'_f_주석6'!I39=""),"M","")))</f>
        <v/>
      </c>
      <c r="J39">
        <f>IF(ISBLANK('주석6'!J39),IF(LEFT('_f_주석6'!J39,1)="=","M",""),IF(IFERROR(_xlfn.FORMULATEXT('주석6'!J39),"")&lt;&gt;"",IF(_xlfn.FORMULATEXT('주석6'!J39)&lt;&gt;'_f_주석6'!J39,"M",""),IF(OR(LEFT('_f_주석6'!J39,1)="=",'_f_주석6'!J39=""),"M","")))</f>
        <v/>
      </c>
      <c r="K39">
        <f>IF(ISBLANK('주석6'!K39),IF(LEFT('_f_주석6'!K39,1)="=","M",""),IF(IFERROR(_xlfn.FORMULATEXT('주석6'!K39),"")&lt;&gt;"",IF(_xlfn.FORMULATEXT('주석6'!K39)&lt;&gt;'_f_주석6'!K39,"M",""),IF(OR(LEFT('_f_주석6'!K39,1)="=",'_f_주석6'!K39=""),"M","")))</f>
        <v/>
      </c>
    </row>
    <row r="40">
      <c r="A40">
        <f>IF(ISBLANK('주석6'!A40),IF(LEFT('_f_주석6'!A40,1)="=","M",""),IF(IFERROR(_xlfn.FORMULATEXT('주석6'!A40),"")&lt;&gt;"",IF(_xlfn.FORMULATEXT('주석6'!A40)&lt;&gt;'_f_주석6'!A40,"M",""),IF(OR(LEFT('_f_주석6'!A40,1)="=",'_f_주석6'!A40=""),"M","")))</f>
        <v/>
      </c>
      <c r="B40">
        <f>IF(ISBLANK('주석6'!B40),IF(LEFT('_f_주석6'!B40,1)="=","M",""),IF(IFERROR(_xlfn.FORMULATEXT('주석6'!B40),"")&lt;&gt;"",IF(_xlfn.FORMULATEXT('주석6'!B40)&lt;&gt;'_f_주석6'!B40,"M",""),IF(OR(LEFT('_f_주석6'!B40,1)="=",'_f_주석6'!B40=""),"M","")))</f>
        <v/>
      </c>
      <c r="C40">
        <f>IF(ISBLANK('주석6'!C40),IF(LEFT('_f_주석6'!C40,1)="=","M",""),IF(IFERROR(_xlfn.FORMULATEXT('주석6'!C40),"")&lt;&gt;"",IF(_xlfn.FORMULATEXT('주석6'!C40)&lt;&gt;'_f_주석6'!C40,"M",""),IF(OR(LEFT('_f_주석6'!C40,1)="=",'_f_주석6'!C40=""),"M","")))</f>
        <v/>
      </c>
      <c r="D40">
        <f>IF(ISBLANK('주석6'!D40),IF(LEFT('_f_주석6'!D40,1)="=","M",""),IF(IFERROR(_xlfn.FORMULATEXT('주석6'!D40),"")&lt;&gt;"",IF(_xlfn.FORMULATEXT('주석6'!D40)&lt;&gt;'_f_주석6'!D40,"M",""),IF(OR(LEFT('_f_주석6'!D40,1)="=",'_f_주석6'!D40=""),"M","")))</f>
        <v/>
      </c>
      <c r="E40">
        <f>IF(ISBLANK('주석6'!E40),IF(LEFT('_f_주석6'!E40,1)="=","M",""),IF(IFERROR(_xlfn.FORMULATEXT('주석6'!E40),"")&lt;&gt;"",IF(_xlfn.FORMULATEXT('주석6'!E40)&lt;&gt;'_f_주석6'!E40,"M",""),IF(OR(LEFT('_f_주석6'!E40,1)="=",'_f_주석6'!E40=""),"M","")))</f>
        <v/>
      </c>
      <c r="F40">
        <f>IF(ISBLANK('주석6'!F40),IF(LEFT('_f_주석6'!F40,1)="=","M",""),IF(IFERROR(_xlfn.FORMULATEXT('주석6'!F40),"")&lt;&gt;"",IF(_xlfn.FORMULATEXT('주석6'!F40)&lt;&gt;'_f_주석6'!F40,"M",""),IF(OR(LEFT('_f_주석6'!F40,1)="=",'_f_주석6'!F40=""),"M","")))</f>
        <v/>
      </c>
      <c r="G40">
        <f>IF(ISBLANK('주석6'!G40),IF(LEFT('_f_주석6'!G40,1)="=","M",""),IF(IFERROR(_xlfn.FORMULATEXT('주석6'!G40),"")&lt;&gt;"",IF(_xlfn.FORMULATEXT('주석6'!G40)&lt;&gt;'_f_주석6'!G40,"M",""),IF(OR(LEFT('_f_주석6'!G40,1)="=",'_f_주석6'!G40=""),"M","")))</f>
        <v/>
      </c>
      <c r="H40">
        <f>IF(ISBLANK('주석6'!H40),IF(LEFT('_f_주석6'!H40,1)="=","M",""),IF(IFERROR(_xlfn.FORMULATEXT('주석6'!H40),"")&lt;&gt;"",IF(_xlfn.FORMULATEXT('주석6'!H40)&lt;&gt;'_f_주석6'!H40,"M",""),IF(OR(LEFT('_f_주석6'!H40,1)="=",'_f_주석6'!H40=""),"M","")))</f>
        <v/>
      </c>
      <c r="I40">
        <f>IF(ISBLANK('주석6'!I40),IF(LEFT('_f_주석6'!I40,1)="=","M",""),IF(IFERROR(_xlfn.FORMULATEXT('주석6'!I40),"")&lt;&gt;"",IF(_xlfn.FORMULATEXT('주석6'!I40)&lt;&gt;'_f_주석6'!I40,"M",""),IF(OR(LEFT('_f_주석6'!I40,1)="=",'_f_주석6'!I40=""),"M","")))</f>
        <v/>
      </c>
      <c r="J40">
        <f>IF(ISBLANK('주석6'!J40),IF(LEFT('_f_주석6'!J40,1)="=","M",""),IF(IFERROR(_xlfn.FORMULATEXT('주석6'!J40),"")&lt;&gt;"",IF(_xlfn.FORMULATEXT('주석6'!J40)&lt;&gt;'_f_주석6'!J40,"M",""),IF(OR(LEFT('_f_주석6'!J40,1)="=",'_f_주석6'!J40=""),"M","")))</f>
        <v/>
      </c>
      <c r="K40">
        <f>IF(ISBLANK('주석6'!K40),IF(LEFT('_f_주석6'!K40,1)="=","M",""),IF(IFERROR(_xlfn.FORMULATEXT('주석6'!K40),"")&lt;&gt;"",IF(_xlfn.FORMULATEXT('주석6'!K40)&lt;&gt;'_f_주석6'!K40,"M",""),IF(OR(LEFT('_f_주석6'!K40,1)="=",'_f_주석6'!K40=""),"M","")))</f>
        <v/>
      </c>
    </row>
    <row r="41">
      <c r="A41">
        <f>IF(ISBLANK('주석6'!A41),IF(LEFT('_f_주석6'!A41,1)="=","M",""),IF(IFERROR(_xlfn.FORMULATEXT('주석6'!A41),"")&lt;&gt;"",IF(_xlfn.FORMULATEXT('주석6'!A41)&lt;&gt;'_f_주석6'!A41,"M",""),IF(OR(LEFT('_f_주석6'!A41,1)="=",'_f_주석6'!A41=""),"M","")))</f>
        <v/>
      </c>
      <c r="B41">
        <f>IF(ISBLANK('주석6'!B41),IF(LEFT('_f_주석6'!B41,1)="=","M",""),IF(IFERROR(_xlfn.FORMULATEXT('주석6'!B41),"")&lt;&gt;"",IF(_xlfn.FORMULATEXT('주석6'!B41)&lt;&gt;'_f_주석6'!B41,"M",""),IF(OR(LEFT('_f_주석6'!B41,1)="=",'_f_주석6'!B41=""),"M","")))</f>
        <v/>
      </c>
      <c r="C41">
        <f>IF(ISBLANK('주석6'!C41),IF(LEFT('_f_주석6'!C41,1)="=","M",""),IF(IFERROR(_xlfn.FORMULATEXT('주석6'!C41),"")&lt;&gt;"",IF(_xlfn.FORMULATEXT('주석6'!C41)&lt;&gt;'_f_주석6'!C41,"M",""),IF(OR(LEFT('_f_주석6'!C41,1)="=",'_f_주석6'!C41=""),"M","")))</f>
        <v/>
      </c>
      <c r="D41">
        <f>IF(ISBLANK('주석6'!D41),IF(LEFT('_f_주석6'!D41,1)="=","M",""),IF(IFERROR(_xlfn.FORMULATEXT('주석6'!D41),"")&lt;&gt;"",IF(_xlfn.FORMULATEXT('주석6'!D41)&lt;&gt;'_f_주석6'!D41,"M",""),IF(OR(LEFT('_f_주석6'!D41,1)="=",'_f_주석6'!D41=""),"M","")))</f>
        <v/>
      </c>
      <c r="E41">
        <f>IF(ISBLANK('주석6'!E41),IF(LEFT('_f_주석6'!E41,1)="=","M",""),IF(IFERROR(_xlfn.FORMULATEXT('주석6'!E41),"")&lt;&gt;"",IF(_xlfn.FORMULATEXT('주석6'!E41)&lt;&gt;'_f_주석6'!E41,"M",""),IF(OR(LEFT('_f_주석6'!E41,1)="=",'_f_주석6'!E41=""),"M","")))</f>
        <v/>
      </c>
      <c r="F41">
        <f>IF(ISBLANK('주석6'!F41),IF(LEFT('_f_주석6'!F41,1)="=","M",""),IF(IFERROR(_xlfn.FORMULATEXT('주석6'!F41),"")&lt;&gt;"",IF(_xlfn.FORMULATEXT('주석6'!F41)&lt;&gt;'_f_주석6'!F41,"M",""),IF(OR(LEFT('_f_주석6'!F41,1)="=",'_f_주석6'!F41=""),"M","")))</f>
        <v/>
      </c>
      <c r="G41">
        <f>IF(ISBLANK('주석6'!G41),IF(LEFT('_f_주석6'!G41,1)="=","M",""),IF(IFERROR(_xlfn.FORMULATEXT('주석6'!G41),"")&lt;&gt;"",IF(_xlfn.FORMULATEXT('주석6'!G41)&lt;&gt;'_f_주석6'!G41,"M",""),IF(OR(LEFT('_f_주석6'!G41,1)="=",'_f_주석6'!G41=""),"M","")))</f>
        <v/>
      </c>
      <c r="H41">
        <f>IF(ISBLANK('주석6'!H41),IF(LEFT('_f_주석6'!H41,1)="=","M",""),IF(IFERROR(_xlfn.FORMULATEXT('주석6'!H41),"")&lt;&gt;"",IF(_xlfn.FORMULATEXT('주석6'!H41)&lt;&gt;'_f_주석6'!H41,"M",""),IF(OR(LEFT('_f_주석6'!H41,1)="=",'_f_주석6'!H41=""),"M","")))</f>
        <v/>
      </c>
      <c r="I41">
        <f>IF(ISBLANK('주석6'!I41),IF(LEFT('_f_주석6'!I41,1)="=","M",""),IF(IFERROR(_xlfn.FORMULATEXT('주석6'!I41),"")&lt;&gt;"",IF(_xlfn.FORMULATEXT('주석6'!I41)&lt;&gt;'_f_주석6'!I41,"M",""),IF(OR(LEFT('_f_주석6'!I41,1)="=",'_f_주석6'!I41=""),"M","")))</f>
        <v/>
      </c>
      <c r="J41">
        <f>IF(ISBLANK('주석6'!J41),IF(LEFT('_f_주석6'!J41,1)="=","M",""),IF(IFERROR(_xlfn.FORMULATEXT('주석6'!J41),"")&lt;&gt;"",IF(_xlfn.FORMULATEXT('주석6'!J41)&lt;&gt;'_f_주석6'!J41,"M",""),IF(OR(LEFT('_f_주석6'!J41,1)="=",'_f_주석6'!J41=""),"M","")))</f>
        <v/>
      </c>
      <c r="K41">
        <f>IF(ISBLANK('주석6'!K41),IF(LEFT('_f_주석6'!K41,1)="=","M",""),IF(IFERROR(_xlfn.FORMULATEXT('주석6'!K41),"")&lt;&gt;"",IF(_xlfn.FORMULATEXT('주석6'!K41)&lt;&gt;'_f_주석6'!K41,"M",""),IF(OR(LEFT('_f_주석6'!K41,1)="=",'_f_주석6'!K41=""),"M","")))</f>
        <v/>
      </c>
    </row>
    <row r="42">
      <c r="A42">
        <f>IF(ISBLANK('주석6'!A42),IF(LEFT('_f_주석6'!A42,1)="=","M",""),IF(IFERROR(_xlfn.FORMULATEXT('주석6'!A42),"")&lt;&gt;"",IF(_xlfn.FORMULATEXT('주석6'!A42)&lt;&gt;'_f_주석6'!A42,"M",""),IF(OR(LEFT('_f_주석6'!A42,1)="=",'_f_주석6'!A42=""),"M","")))</f>
        <v/>
      </c>
      <c r="B42">
        <f>IF(ISBLANK('주석6'!B42),IF(LEFT('_f_주석6'!B42,1)="=","M",""),IF(IFERROR(_xlfn.FORMULATEXT('주석6'!B42),"")&lt;&gt;"",IF(_xlfn.FORMULATEXT('주석6'!B42)&lt;&gt;'_f_주석6'!B42,"M",""),IF(OR(LEFT('_f_주석6'!B42,1)="=",'_f_주석6'!B42=""),"M","")))</f>
        <v/>
      </c>
      <c r="C42">
        <f>IF(ISBLANK('주석6'!C42),IF(LEFT('_f_주석6'!C42,1)="=","M",""),IF(IFERROR(_xlfn.FORMULATEXT('주석6'!C42),"")&lt;&gt;"",IF(_xlfn.FORMULATEXT('주석6'!C42)&lt;&gt;'_f_주석6'!C42,"M",""),IF(OR(LEFT('_f_주석6'!C42,1)="=",'_f_주석6'!C42=""),"M","")))</f>
        <v/>
      </c>
      <c r="D42">
        <f>IF(ISBLANK('주석6'!D42),IF(LEFT('_f_주석6'!D42,1)="=","M",""),IF(IFERROR(_xlfn.FORMULATEXT('주석6'!D42),"")&lt;&gt;"",IF(_xlfn.FORMULATEXT('주석6'!D42)&lt;&gt;'_f_주석6'!D42,"M",""),IF(OR(LEFT('_f_주석6'!D42,1)="=",'_f_주석6'!D42=""),"M","")))</f>
        <v/>
      </c>
      <c r="E42">
        <f>IF(ISBLANK('주석6'!E42),IF(LEFT('_f_주석6'!E42,1)="=","M",""),IF(IFERROR(_xlfn.FORMULATEXT('주석6'!E42),"")&lt;&gt;"",IF(_xlfn.FORMULATEXT('주석6'!E42)&lt;&gt;'_f_주석6'!E42,"M",""),IF(OR(LEFT('_f_주석6'!E42,1)="=",'_f_주석6'!E42=""),"M","")))</f>
        <v/>
      </c>
      <c r="F42">
        <f>IF(ISBLANK('주석6'!F42),IF(LEFT('_f_주석6'!F42,1)="=","M",""),IF(IFERROR(_xlfn.FORMULATEXT('주석6'!F42),"")&lt;&gt;"",IF(_xlfn.FORMULATEXT('주석6'!F42)&lt;&gt;'_f_주석6'!F42,"M",""),IF(OR(LEFT('_f_주석6'!F42,1)="=",'_f_주석6'!F42=""),"M","")))</f>
        <v/>
      </c>
      <c r="G42">
        <f>IF(ISBLANK('주석6'!G42),IF(LEFT('_f_주석6'!G42,1)="=","M",""),IF(IFERROR(_xlfn.FORMULATEXT('주석6'!G42),"")&lt;&gt;"",IF(_xlfn.FORMULATEXT('주석6'!G42)&lt;&gt;'_f_주석6'!G42,"M",""),IF(OR(LEFT('_f_주석6'!G42,1)="=",'_f_주석6'!G42=""),"M","")))</f>
        <v/>
      </c>
      <c r="H42">
        <f>IF(ISBLANK('주석6'!H42),IF(LEFT('_f_주석6'!H42,1)="=","M",""),IF(IFERROR(_xlfn.FORMULATEXT('주석6'!H42),"")&lt;&gt;"",IF(_xlfn.FORMULATEXT('주석6'!H42)&lt;&gt;'_f_주석6'!H42,"M",""),IF(OR(LEFT('_f_주석6'!H42,1)="=",'_f_주석6'!H42=""),"M","")))</f>
        <v/>
      </c>
      <c r="I42">
        <f>IF(ISBLANK('주석6'!I42),IF(LEFT('_f_주석6'!I42,1)="=","M",""),IF(IFERROR(_xlfn.FORMULATEXT('주석6'!I42),"")&lt;&gt;"",IF(_xlfn.FORMULATEXT('주석6'!I42)&lt;&gt;'_f_주석6'!I42,"M",""),IF(OR(LEFT('_f_주석6'!I42,1)="=",'_f_주석6'!I42=""),"M","")))</f>
        <v/>
      </c>
      <c r="J42">
        <f>IF(ISBLANK('주석6'!J42),IF(LEFT('_f_주석6'!J42,1)="=","M",""),IF(IFERROR(_xlfn.FORMULATEXT('주석6'!J42),"")&lt;&gt;"",IF(_xlfn.FORMULATEXT('주석6'!J42)&lt;&gt;'_f_주석6'!J42,"M",""),IF(OR(LEFT('_f_주석6'!J42,1)="=",'_f_주석6'!J42=""),"M","")))</f>
        <v/>
      </c>
      <c r="K42">
        <f>IF(ISBLANK('주석6'!K42),IF(LEFT('_f_주석6'!K42,1)="=","M",""),IF(IFERROR(_xlfn.FORMULATEXT('주석6'!K42),"")&lt;&gt;"",IF(_xlfn.FORMULATEXT('주석6'!K42)&lt;&gt;'_f_주석6'!K42,"M",""),IF(OR(LEFT('_f_주석6'!K42,1)="=",'_f_주석6'!K42=""),"M","")))</f>
        <v/>
      </c>
    </row>
    <row r="43">
      <c r="A43">
        <f>IF(ISBLANK('주석6'!A43),IF(LEFT('_f_주석6'!A43,1)="=","M",""),IF(IFERROR(_xlfn.FORMULATEXT('주석6'!A43),"")&lt;&gt;"",IF(_xlfn.FORMULATEXT('주석6'!A43)&lt;&gt;'_f_주석6'!A43,"M",""),IF(OR(LEFT('_f_주석6'!A43,1)="=",'_f_주석6'!A43=""),"M","")))</f>
        <v/>
      </c>
      <c r="B43">
        <f>IF(ISBLANK('주석6'!B43),IF(LEFT('_f_주석6'!B43,1)="=","M",""),IF(IFERROR(_xlfn.FORMULATEXT('주석6'!B43),"")&lt;&gt;"",IF(_xlfn.FORMULATEXT('주석6'!B43)&lt;&gt;'_f_주석6'!B43,"M",""),IF(OR(LEFT('_f_주석6'!B43,1)="=",'_f_주석6'!B43=""),"M","")))</f>
        <v/>
      </c>
      <c r="C43">
        <f>IF(ISBLANK('주석6'!C43),IF(LEFT('_f_주석6'!C43,1)="=","M",""),IF(IFERROR(_xlfn.FORMULATEXT('주석6'!C43),"")&lt;&gt;"",IF(_xlfn.FORMULATEXT('주석6'!C43)&lt;&gt;'_f_주석6'!C43,"M",""),IF(OR(LEFT('_f_주석6'!C43,1)="=",'_f_주석6'!C43=""),"M","")))</f>
        <v/>
      </c>
      <c r="D43">
        <f>IF(ISBLANK('주석6'!D43),IF(LEFT('_f_주석6'!D43,1)="=","M",""),IF(IFERROR(_xlfn.FORMULATEXT('주석6'!D43),"")&lt;&gt;"",IF(_xlfn.FORMULATEXT('주석6'!D43)&lt;&gt;'_f_주석6'!D43,"M",""),IF(OR(LEFT('_f_주석6'!D43,1)="=",'_f_주석6'!D43=""),"M","")))</f>
        <v/>
      </c>
      <c r="E43">
        <f>IF(ISBLANK('주석6'!E43),IF(LEFT('_f_주석6'!E43,1)="=","M",""),IF(IFERROR(_xlfn.FORMULATEXT('주석6'!E43),"")&lt;&gt;"",IF(_xlfn.FORMULATEXT('주석6'!E43)&lt;&gt;'_f_주석6'!E43,"M",""),IF(OR(LEFT('_f_주석6'!E43,1)="=",'_f_주석6'!E43=""),"M","")))</f>
        <v/>
      </c>
      <c r="F43">
        <f>IF(ISBLANK('주석6'!F43),IF(LEFT('_f_주석6'!F43,1)="=","M",""),IF(IFERROR(_xlfn.FORMULATEXT('주석6'!F43),"")&lt;&gt;"",IF(_xlfn.FORMULATEXT('주석6'!F43)&lt;&gt;'_f_주석6'!F43,"M",""),IF(OR(LEFT('_f_주석6'!F43,1)="=",'_f_주석6'!F43=""),"M","")))</f>
        <v/>
      </c>
      <c r="G43">
        <f>IF(ISBLANK('주석6'!G43),IF(LEFT('_f_주석6'!G43,1)="=","M",""),IF(IFERROR(_xlfn.FORMULATEXT('주석6'!G43),"")&lt;&gt;"",IF(_xlfn.FORMULATEXT('주석6'!G43)&lt;&gt;'_f_주석6'!G43,"M",""),IF(OR(LEFT('_f_주석6'!G43,1)="=",'_f_주석6'!G43=""),"M","")))</f>
        <v/>
      </c>
      <c r="H43">
        <f>IF(ISBLANK('주석6'!H43),IF(LEFT('_f_주석6'!H43,1)="=","M",""),IF(IFERROR(_xlfn.FORMULATEXT('주석6'!H43),"")&lt;&gt;"",IF(_xlfn.FORMULATEXT('주석6'!H43)&lt;&gt;'_f_주석6'!H43,"M",""),IF(OR(LEFT('_f_주석6'!H43,1)="=",'_f_주석6'!H43=""),"M","")))</f>
        <v/>
      </c>
      <c r="I43">
        <f>IF(ISBLANK('주석6'!I43),IF(LEFT('_f_주석6'!I43,1)="=","M",""),IF(IFERROR(_xlfn.FORMULATEXT('주석6'!I43),"")&lt;&gt;"",IF(_xlfn.FORMULATEXT('주석6'!I43)&lt;&gt;'_f_주석6'!I43,"M",""),IF(OR(LEFT('_f_주석6'!I43,1)="=",'_f_주석6'!I43=""),"M","")))</f>
        <v/>
      </c>
      <c r="J43">
        <f>IF(ISBLANK('주석6'!J43),IF(LEFT('_f_주석6'!J43,1)="=","M",""),IF(IFERROR(_xlfn.FORMULATEXT('주석6'!J43),"")&lt;&gt;"",IF(_xlfn.FORMULATEXT('주석6'!J43)&lt;&gt;'_f_주석6'!J43,"M",""),IF(OR(LEFT('_f_주석6'!J43,1)="=",'_f_주석6'!J43=""),"M","")))</f>
        <v/>
      </c>
      <c r="K43">
        <f>IF(ISBLANK('주석6'!K43),IF(LEFT('_f_주석6'!K43,1)="=","M",""),IF(IFERROR(_xlfn.FORMULATEXT('주석6'!K43),"")&lt;&gt;"",IF(_xlfn.FORMULATEXT('주석6'!K43)&lt;&gt;'_f_주석6'!K43,"M",""),IF(OR(LEFT('_f_주석6'!K43,1)="=",'_f_주석6'!K43=""),"M","")))</f>
        <v/>
      </c>
    </row>
    <row r="44">
      <c r="A44">
        <f>IF(ISBLANK('주석6'!A44),IF(LEFT('_f_주석6'!A44,1)="=","M",""),IF(IFERROR(_xlfn.FORMULATEXT('주석6'!A44),"")&lt;&gt;"",IF(_xlfn.FORMULATEXT('주석6'!A44)&lt;&gt;'_f_주석6'!A44,"M",""),IF(OR(LEFT('_f_주석6'!A44,1)="=",'_f_주석6'!A44=""),"M","")))</f>
        <v/>
      </c>
      <c r="B44">
        <f>IF(ISBLANK('주석6'!B44),IF(LEFT('_f_주석6'!B44,1)="=","M",""),IF(IFERROR(_xlfn.FORMULATEXT('주석6'!B44),"")&lt;&gt;"",IF(_xlfn.FORMULATEXT('주석6'!B44)&lt;&gt;'_f_주석6'!B44,"M",""),IF(OR(LEFT('_f_주석6'!B44,1)="=",'_f_주석6'!B44=""),"M","")))</f>
        <v/>
      </c>
      <c r="C44">
        <f>IF(ISBLANK('주석6'!C44),IF(LEFT('_f_주석6'!C44,1)="=","M",""),IF(IFERROR(_xlfn.FORMULATEXT('주석6'!C44),"")&lt;&gt;"",IF(_xlfn.FORMULATEXT('주석6'!C44)&lt;&gt;'_f_주석6'!C44,"M",""),IF(OR(LEFT('_f_주석6'!C44,1)="=",'_f_주석6'!C44=""),"M","")))</f>
        <v/>
      </c>
      <c r="D44">
        <f>IF(ISBLANK('주석6'!D44),IF(LEFT('_f_주석6'!D44,1)="=","M",""),IF(IFERROR(_xlfn.FORMULATEXT('주석6'!D44),"")&lt;&gt;"",IF(_xlfn.FORMULATEXT('주석6'!D44)&lt;&gt;'_f_주석6'!D44,"M",""),IF(OR(LEFT('_f_주석6'!D44,1)="=",'_f_주석6'!D44=""),"M","")))</f>
        <v/>
      </c>
      <c r="E44">
        <f>IF(ISBLANK('주석6'!E44),IF(LEFT('_f_주석6'!E44,1)="=","M",""),IF(IFERROR(_xlfn.FORMULATEXT('주석6'!E44),"")&lt;&gt;"",IF(_xlfn.FORMULATEXT('주석6'!E44)&lt;&gt;'_f_주석6'!E44,"M",""),IF(OR(LEFT('_f_주석6'!E44,1)="=",'_f_주석6'!E44=""),"M","")))</f>
        <v/>
      </c>
      <c r="F44">
        <f>IF(ISBLANK('주석6'!F44),IF(LEFT('_f_주석6'!F44,1)="=","M",""),IF(IFERROR(_xlfn.FORMULATEXT('주석6'!F44),"")&lt;&gt;"",IF(_xlfn.FORMULATEXT('주석6'!F44)&lt;&gt;'_f_주석6'!F44,"M",""),IF(OR(LEFT('_f_주석6'!F44,1)="=",'_f_주석6'!F44=""),"M","")))</f>
        <v/>
      </c>
      <c r="G44">
        <f>IF(ISBLANK('주석6'!G44),IF(LEFT('_f_주석6'!G44,1)="=","M",""),IF(IFERROR(_xlfn.FORMULATEXT('주석6'!G44),"")&lt;&gt;"",IF(_xlfn.FORMULATEXT('주석6'!G44)&lt;&gt;'_f_주석6'!G44,"M",""),IF(OR(LEFT('_f_주석6'!G44,1)="=",'_f_주석6'!G44=""),"M","")))</f>
        <v/>
      </c>
      <c r="H44">
        <f>IF(ISBLANK('주석6'!H44),IF(LEFT('_f_주석6'!H44,1)="=","M",""),IF(IFERROR(_xlfn.FORMULATEXT('주석6'!H44),"")&lt;&gt;"",IF(_xlfn.FORMULATEXT('주석6'!H44)&lt;&gt;'_f_주석6'!H44,"M",""),IF(OR(LEFT('_f_주석6'!H44,1)="=",'_f_주석6'!H44=""),"M","")))</f>
        <v/>
      </c>
      <c r="I44">
        <f>IF(ISBLANK('주석6'!I44),IF(LEFT('_f_주석6'!I44,1)="=","M",""),IF(IFERROR(_xlfn.FORMULATEXT('주석6'!I44),"")&lt;&gt;"",IF(_xlfn.FORMULATEXT('주석6'!I44)&lt;&gt;'_f_주석6'!I44,"M",""),IF(OR(LEFT('_f_주석6'!I44,1)="=",'_f_주석6'!I44=""),"M","")))</f>
        <v/>
      </c>
      <c r="J44">
        <f>IF(ISBLANK('주석6'!J44),IF(LEFT('_f_주석6'!J44,1)="=","M",""),IF(IFERROR(_xlfn.FORMULATEXT('주석6'!J44),"")&lt;&gt;"",IF(_xlfn.FORMULATEXT('주석6'!J44)&lt;&gt;'_f_주석6'!J44,"M",""),IF(OR(LEFT('_f_주석6'!J44,1)="=",'_f_주석6'!J44=""),"M","")))</f>
        <v/>
      </c>
      <c r="K44">
        <f>IF(ISBLANK('주석6'!K44),IF(LEFT('_f_주석6'!K44,1)="=","M",""),IF(IFERROR(_xlfn.FORMULATEXT('주석6'!K44),"")&lt;&gt;"",IF(_xlfn.FORMULATEXT('주석6'!K44)&lt;&gt;'_f_주석6'!K44,"M",""),IF(OR(LEFT('_f_주석6'!K44,1)="=",'_f_주석6'!K44=""),"M","")))</f>
        <v/>
      </c>
    </row>
    <row r="45">
      <c r="A45">
        <f>IF(ISBLANK('주석6'!A45),IF(LEFT('_f_주석6'!A45,1)="=","M",""),IF(IFERROR(_xlfn.FORMULATEXT('주석6'!A45),"")&lt;&gt;"",IF(_xlfn.FORMULATEXT('주석6'!A45)&lt;&gt;'_f_주석6'!A45,"M",""),IF(OR(LEFT('_f_주석6'!A45,1)="=",'_f_주석6'!A45=""),"M","")))</f>
        <v/>
      </c>
      <c r="B45">
        <f>IF(ISBLANK('주석6'!B45),IF(LEFT('_f_주석6'!B45,1)="=","M",""),IF(IFERROR(_xlfn.FORMULATEXT('주석6'!B45),"")&lt;&gt;"",IF(_xlfn.FORMULATEXT('주석6'!B45)&lt;&gt;'_f_주석6'!B45,"M",""),IF(OR(LEFT('_f_주석6'!B45,1)="=",'_f_주석6'!B45=""),"M","")))</f>
        <v/>
      </c>
      <c r="C45">
        <f>IF(ISBLANK('주석6'!C45),IF(LEFT('_f_주석6'!C45,1)="=","M",""),IF(IFERROR(_xlfn.FORMULATEXT('주석6'!C45),"")&lt;&gt;"",IF(_xlfn.FORMULATEXT('주석6'!C45)&lt;&gt;'_f_주석6'!C45,"M",""),IF(OR(LEFT('_f_주석6'!C45,1)="=",'_f_주석6'!C45=""),"M","")))</f>
        <v/>
      </c>
      <c r="D45">
        <f>IF(ISBLANK('주석6'!D45),IF(LEFT('_f_주석6'!D45,1)="=","M",""),IF(IFERROR(_xlfn.FORMULATEXT('주석6'!D45),"")&lt;&gt;"",IF(_xlfn.FORMULATEXT('주석6'!D45)&lt;&gt;'_f_주석6'!D45,"M",""),IF(OR(LEFT('_f_주석6'!D45,1)="=",'_f_주석6'!D45=""),"M","")))</f>
        <v/>
      </c>
      <c r="E45">
        <f>IF(ISBLANK('주석6'!E45),IF(LEFT('_f_주석6'!E45,1)="=","M",""),IF(IFERROR(_xlfn.FORMULATEXT('주석6'!E45),"")&lt;&gt;"",IF(_xlfn.FORMULATEXT('주석6'!E45)&lt;&gt;'_f_주석6'!E45,"M",""),IF(OR(LEFT('_f_주석6'!E45,1)="=",'_f_주석6'!E45=""),"M","")))</f>
        <v/>
      </c>
      <c r="F45">
        <f>IF(ISBLANK('주석6'!F45),IF(LEFT('_f_주석6'!F45,1)="=","M",""),IF(IFERROR(_xlfn.FORMULATEXT('주석6'!F45),"")&lt;&gt;"",IF(_xlfn.FORMULATEXT('주석6'!F45)&lt;&gt;'_f_주석6'!F45,"M",""),IF(OR(LEFT('_f_주석6'!F45,1)="=",'_f_주석6'!F45=""),"M","")))</f>
        <v/>
      </c>
      <c r="G45">
        <f>IF(ISBLANK('주석6'!G45),IF(LEFT('_f_주석6'!G45,1)="=","M",""),IF(IFERROR(_xlfn.FORMULATEXT('주석6'!G45),"")&lt;&gt;"",IF(_xlfn.FORMULATEXT('주석6'!G45)&lt;&gt;'_f_주석6'!G45,"M",""),IF(OR(LEFT('_f_주석6'!G45,1)="=",'_f_주석6'!G45=""),"M","")))</f>
        <v/>
      </c>
      <c r="H45">
        <f>IF(ISBLANK('주석6'!H45),IF(LEFT('_f_주석6'!H45,1)="=","M",""),IF(IFERROR(_xlfn.FORMULATEXT('주석6'!H45),"")&lt;&gt;"",IF(_xlfn.FORMULATEXT('주석6'!H45)&lt;&gt;'_f_주석6'!H45,"M",""),IF(OR(LEFT('_f_주석6'!H45,1)="=",'_f_주석6'!H45=""),"M","")))</f>
        <v/>
      </c>
      <c r="I45">
        <f>IF(ISBLANK('주석6'!I45),IF(LEFT('_f_주석6'!I45,1)="=","M",""),IF(IFERROR(_xlfn.FORMULATEXT('주석6'!I45),"")&lt;&gt;"",IF(_xlfn.FORMULATEXT('주석6'!I45)&lt;&gt;'_f_주석6'!I45,"M",""),IF(OR(LEFT('_f_주석6'!I45,1)="=",'_f_주석6'!I45=""),"M","")))</f>
        <v/>
      </c>
      <c r="J45">
        <f>IF(ISBLANK('주석6'!J45),IF(LEFT('_f_주석6'!J45,1)="=","M",""),IF(IFERROR(_xlfn.FORMULATEXT('주석6'!J45),"")&lt;&gt;"",IF(_xlfn.FORMULATEXT('주석6'!J45)&lt;&gt;'_f_주석6'!J45,"M",""),IF(OR(LEFT('_f_주석6'!J45,1)="=",'_f_주석6'!J45=""),"M","")))</f>
        <v/>
      </c>
      <c r="K45">
        <f>IF(ISBLANK('주석6'!K45),IF(LEFT('_f_주석6'!K45,1)="=","M",""),IF(IFERROR(_xlfn.FORMULATEXT('주석6'!K45),"")&lt;&gt;"",IF(_xlfn.FORMULATEXT('주석6'!K45)&lt;&gt;'_f_주석6'!K45,"M",""),IF(OR(LEFT('_f_주석6'!K45,1)="=",'_f_주석6'!K45=""),"M","")))</f>
        <v/>
      </c>
    </row>
    <row r="46">
      <c r="A46">
        <f>IF(ISBLANK('주석6'!A46),IF(LEFT('_f_주석6'!A46,1)="=","M",""),IF(IFERROR(_xlfn.FORMULATEXT('주석6'!A46),"")&lt;&gt;"",IF(_xlfn.FORMULATEXT('주석6'!A46)&lt;&gt;'_f_주석6'!A46,"M",""),IF(OR(LEFT('_f_주석6'!A46,1)="=",'_f_주석6'!A46=""),"M","")))</f>
        <v/>
      </c>
      <c r="B46">
        <f>IF(ISBLANK('주석6'!B46),IF(LEFT('_f_주석6'!B46,1)="=","M",""),IF(IFERROR(_xlfn.FORMULATEXT('주석6'!B46),"")&lt;&gt;"",IF(_xlfn.FORMULATEXT('주석6'!B46)&lt;&gt;'_f_주석6'!B46,"M",""),IF(OR(LEFT('_f_주석6'!B46,1)="=",'_f_주석6'!B46=""),"M","")))</f>
        <v/>
      </c>
      <c r="C46">
        <f>IF(ISBLANK('주석6'!C46),IF(LEFT('_f_주석6'!C46,1)="=","M",""),IF(IFERROR(_xlfn.FORMULATEXT('주석6'!C46),"")&lt;&gt;"",IF(_xlfn.FORMULATEXT('주석6'!C46)&lt;&gt;'_f_주석6'!C46,"M",""),IF(OR(LEFT('_f_주석6'!C46,1)="=",'_f_주석6'!C46=""),"M","")))</f>
        <v/>
      </c>
      <c r="D46">
        <f>IF(ISBLANK('주석6'!D46),IF(LEFT('_f_주석6'!D46,1)="=","M",""),IF(IFERROR(_xlfn.FORMULATEXT('주석6'!D46),"")&lt;&gt;"",IF(_xlfn.FORMULATEXT('주석6'!D46)&lt;&gt;'_f_주석6'!D46,"M",""),IF(OR(LEFT('_f_주석6'!D46,1)="=",'_f_주석6'!D46=""),"M","")))</f>
        <v/>
      </c>
      <c r="E46">
        <f>IF(ISBLANK('주석6'!E46),IF(LEFT('_f_주석6'!E46,1)="=","M",""),IF(IFERROR(_xlfn.FORMULATEXT('주석6'!E46),"")&lt;&gt;"",IF(_xlfn.FORMULATEXT('주석6'!E46)&lt;&gt;'_f_주석6'!E46,"M",""),IF(OR(LEFT('_f_주석6'!E46,1)="=",'_f_주석6'!E46=""),"M","")))</f>
        <v/>
      </c>
      <c r="F46">
        <f>IF(ISBLANK('주석6'!F46),IF(LEFT('_f_주석6'!F46,1)="=","M",""),IF(IFERROR(_xlfn.FORMULATEXT('주석6'!F46),"")&lt;&gt;"",IF(_xlfn.FORMULATEXT('주석6'!F46)&lt;&gt;'_f_주석6'!F46,"M",""),IF(OR(LEFT('_f_주석6'!F46,1)="=",'_f_주석6'!F46=""),"M","")))</f>
        <v/>
      </c>
      <c r="G46">
        <f>IF(ISBLANK('주석6'!G46),IF(LEFT('_f_주석6'!G46,1)="=","M",""),IF(IFERROR(_xlfn.FORMULATEXT('주석6'!G46),"")&lt;&gt;"",IF(_xlfn.FORMULATEXT('주석6'!G46)&lt;&gt;'_f_주석6'!G46,"M",""),IF(OR(LEFT('_f_주석6'!G46,1)="=",'_f_주석6'!G46=""),"M","")))</f>
        <v/>
      </c>
      <c r="H46">
        <f>IF(ISBLANK('주석6'!H46),IF(LEFT('_f_주석6'!H46,1)="=","M",""),IF(IFERROR(_xlfn.FORMULATEXT('주석6'!H46),"")&lt;&gt;"",IF(_xlfn.FORMULATEXT('주석6'!H46)&lt;&gt;'_f_주석6'!H46,"M",""),IF(OR(LEFT('_f_주석6'!H46,1)="=",'_f_주석6'!H46=""),"M","")))</f>
        <v/>
      </c>
      <c r="I46">
        <f>IF(ISBLANK('주석6'!I46),IF(LEFT('_f_주석6'!I46,1)="=","M",""),IF(IFERROR(_xlfn.FORMULATEXT('주석6'!I46),"")&lt;&gt;"",IF(_xlfn.FORMULATEXT('주석6'!I46)&lt;&gt;'_f_주석6'!I46,"M",""),IF(OR(LEFT('_f_주석6'!I46,1)="=",'_f_주석6'!I46=""),"M","")))</f>
        <v/>
      </c>
      <c r="J46">
        <f>IF(ISBLANK('주석6'!J46),IF(LEFT('_f_주석6'!J46,1)="=","M",""),IF(IFERROR(_xlfn.FORMULATEXT('주석6'!J46),"")&lt;&gt;"",IF(_xlfn.FORMULATEXT('주석6'!J46)&lt;&gt;'_f_주석6'!J46,"M",""),IF(OR(LEFT('_f_주석6'!J46,1)="=",'_f_주석6'!J46=""),"M","")))</f>
        <v/>
      </c>
      <c r="K46">
        <f>IF(ISBLANK('주석6'!K46),IF(LEFT('_f_주석6'!K46,1)="=","M",""),IF(IFERROR(_xlfn.FORMULATEXT('주석6'!K46),"")&lt;&gt;"",IF(_xlfn.FORMULATEXT('주석6'!K46)&lt;&gt;'_f_주석6'!K46,"M",""),IF(OR(LEFT('_f_주석6'!K46,1)="=",'_f_주석6'!K46=""),"M","")))</f>
        <v/>
      </c>
    </row>
    <row r="47">
      <c r="A47">
        <f>IF(ISBLANK('주석6'!A47),IF(LEFT('_f_주석6'!A47,1)="=","M",""),IF(IFERROR(_xlfn.FORMULATEXT('주석6'!A47),"")&lt;&gt;"",IF(_xlfn.FORMULATEXT('주석6'!A47)&lt;&gt;'_f_주석6'!A47,"M",""),IF(OR(LEFT('_f_주석6'!A47,1)="=",'_f_주석6'!A47=""),"M","")))</f>
        <v/>
      </c>
      <c r="B47">
        <f>IF(ISBLANK('주석6'!B47),IF(LEFT('_f_주석6'!B47,1)="=","M",""),IF(IFERROR(_xlfn.FORMULATEXT('주석6'!B47),"")&lt;&gt;"",IF(_xlfn.FORMULATEXT('주석6'!B47)&lt;&gt;'_f_주석6'!B47,"M",""),IF(OR(LEFT('_f_주석6'!B47,1)="=",'_f_주석6'!B47=""),"M","")))</f>
        <v/>
      </c>
      <c r="C47">
        <f>IF(ISBLANK('주석6'!C47),IF(LEFT('_f_주석6'!C47,1)="=","M",""),IF(IFERROR(_xlfn.FORMULATEXT('주석6'!C47),"")&lt;&gt;"",IF(_xlfn.FORMULATEXT('주석6'!C47)&lt;&gt;'_f_주석6'!C47,"M",""),IF(OR(LEFT('_f_주석6'!C47,1)="=",'_f_주석6'!C47=""),"M","")))</f>
        <v/>
      </c>
      <c r="D47">
        <f>IF(ISBLANK('주석6'!D47),IF(LEFT('_f_주석6'!D47,1)="=","M",""),IF(IFERROR(_xlfn.FORMULATEXT('주석6'!D47),"")&lt;&gt;"",IF(_xlfn.FORMULATEXT('주석6'!D47)&lt;&gt;'_f_주석6'!D47,"M",""),IF(OR(LEFT('_f_주석6'!D47,1)="=",'_f_주석6'!D47=""),"M","")))</f>
        <v/>
      </c>
      <c r="E47">
        <f>IF(ISBLANK('주석6'!E47),IF(LEFT('_f_주석6'!E47,1)="=","M",""),IF(IFERROR(_xlfn.FORMULATEXT('주석6'!E47),"")&lt;&gt;"",IF(_xlfn.FORMULATEXT('주석6'!E47)&lt;&gt;'_f_주석6'!E47,"M",""),IF(OR(LEFT('_f_주석6'!E47,1)="=",'_f_주석6'!E47=""),"M","")))</f>
        <v/>
      </c>
      <c r="F47">
        <f>IF(ISBLANK('주석6'!F47),IF(LEFT('_f_주석6'!F47,1)="=","M",""),IF(IFERROR(_xlfn.FORMULATEXT('주석6'!F47),"")&lt;&gt;"",IF(_xlfn.FORMULATEXT('주석6'!F47)&lt;&gt;'_f_주석6'!F47,"M",""),IF(OR(LEFT('_f_주석6'!F47,1)="=",'_f_주석6'!F47=""),"M","")))</f>
        <v/>
      </c>
      <c r="G47">
        <f>IF(ISBLANK('주석6'!G47),IF(LEFT('_f_주석6'!G47,1)="=","M",""),IF(IFERROR(_xlfn.FORMULATEXT('주석6'!G47),"")&lt;&gt;"",IF(_xlfn.FORMULATEXT('주석6'!G47)&lt;&gt;'_f_주석6'!G47,"M",""),IF(OR(LEFT('_f_주석6'!G47,1)="=",'_f_주석6'!G47=""),"M","")))</f>
        <v/>
      </c>
      <c r="H47">
        <f>IF(ISBLANK('주석6'!H47),IF(LEFT('_f_주석6'!H47,1)="=","M",""),IF(IFERROR(_xlfn.FORMULATEXT('주석6'!H47),"")&lt;&gt;"",IF(_xlfn.FORMULATEXT('주석6'!H47)&lt;&gt;'_f_주석6'!H47,"M",""),IF(OR(LEFT('_f_주석6'!H47,1)="=",'_f_주석6'!H47=""),"M","")))</f>
        <v/>
      </c>
      <c r="I47">
        <f>IF(ISBLANK('주석6'!I47),IF(LEFT('_f_주석6'!I47,1)="=","M",""),IF(IFERROR(_xlfn.FORMULATEXT('주석6'!I47),"")&lt;&gt;"",IF(_xlfn.FORMULATEXT('주석6'!I47)&lt;&gt;'_f_주석6'!I47,"M",""),IF(OR(LEFT('_f_주석6'!I47,1)="=",'_f_주석6'!I47=""),"M","")))</f>
        <v/>
      </c>
      <c r="J47">
        <f>IF(ISBLANK('주석6'!J47),IF(LEFT('_f_주석6'!J47,1)="=","M",""),IF(IFERROR(_xlfn.FORMULATEXT('주석6'!J47),"")&lt;&gt;"",IF(_xlfn.FORMULATEXT('주석6'!J47)&lt;&gt;'_f_주석6'!J47,"M",""),IF(OR(LEFT('_f_주석6'!J47,1)="=",'_f_주석6'!J47=""),"M","")))</f>
        <v/>
      </c>
      <c r="K47">
        <f>IF(ISBLANK('주석6'!K47),IF(LEFT('_f_주석6'!K47,1)="=","M",""),IF(IFERROR(_xlfn.FORMULATEXT('주석6'!K47),"")&lt;&gt;"",IF(_xlfn.FORMULATEXT('주석6'!K47)&lt;&gt;'_f_주석6'!K47,"M",""),IF(OR(LEFT('_f_주석6'!K47,1)="=",'_f_주석6'!K47=""),"M","")))</f>
        <v/>
      </c>
    </row>
    <row r="48">
      <c r="A48">
        <f>IF(ISBLANK('주석6'!A48),IF(LEFT('_f_주석6'!A48,1)="=","M",""),IF(IFERROR(_xlfn.FORMULATEXT('주석6'!A48),"")&lt;&gt;"",IF(_xlfn.FORMULATEXT('주석6'!A48)&lt;&gt;'_f_주석6'!A48,"M",""),IF(OR(LEFT('_f_주석6'!A48,1)="=",'_f_주석6'!A48=""),"M","")))</f>
        <v/>
      </c>
      <c r="B48">
        <f>IF(ISBLANK('주석6'!B48),IF(LEFT('_f_주석6'!B48,1)="=","M",""),IF(IFERROR(_xlfn.FORMULATEXT('주석6'!B48),"")&lt;&gt;"",IF(_xlfn.FORMULATEXT('주석6'!B48)&lt;&gt;'_f_주석6'!B48,"M",""),IF(OR(LEFT('_f_주석6'!B48,1)="=",'_f_주석6'!B48=""),"M","")))</f>
        <v/>
      </c>
      <c r="C48">
        <f>IF(ISBLANK('주석6'!C48),IF(LEFT('_f_주석6'!C48,1)="=","M",""),IF(IFERROR(_xlfn.FORMULATEXT('주석6'!C48),"")&lt;&gt;"",IF(_xlfn.FORMULATEXT('주석6'!C48)&lt;&gt;'_f_주석6'!C48,"M",""),IF(OR(LEFT('_f_주석6'!C48,1)="=",'_f_주석6'!C48=""),"M","")))</f>
        <v/>
      </c>
      <c r="D48">
        <f>IF(ISBLANK('주석6'!D48),IF(LEFT('_f_주석6'!D48,1)="=","M",""),IF(IFERROR(_xlfn.FORMULATEXT('주석6'!D48),"")&lt;&gt;"",IF(_xlfn.FORMULATEXT('주석6'!D48)&lt;&gt;'_f_주석6'!D48,"M",""),IF(OR(LEFT('_f_주석6'!D48,1)="=",'_f_주석6'!D48=""),"M","")))</f>
        <v/>
      </c>
      <c r="E48">
        <f>IF(ISBLANK('주석6'!E48),IF(LEFT('_f_주석6'!E48,1)="=","M",""),IF(IFERROR(_xlfn.FORMULATEXT('주석6'!E48),"")&lt;&gt;"",IF(_xlfn.FORMULATEXT('주석6'!E48)&lt;&gt;'_f_주석6'!E48,"M",""),IF(OR(LEFT('_f_주석6'!E48,1)="=",'_f_주석6'!E48=""),"M","")))</f>
        <v/>
      </c>
      <c r="F48">
        <f>IF(ISBLANK('주석6'!F48),IF(LEFT('_f_주석6'!F48,1)="=","M",""),IF(IFERROR(_xlfn.FORMULATEXT('주석6'!F48),"")&lt;&gt;"",IF(_xlfn.FORMULATEXT('주석6'!F48)&lt;&gt;'_f_주석6'!F48,"M",""),IF(OR(LEFT('_f_주석6'!F48,1)="=",'_f_주석6'!F48=""),"M","")))</f>
        <v/>
      </c>
      <c r="G48">
        <f>IF(ISBLANK('주석6'!G48),IF(LEFT('_f_주석6'!G48,1)="=","M",""),IF(IFERROR(_xlfn.FORMULATEXT('주석6'!G48),"")&lt;&gt;"",IF(_xlfn.FORMULATEXT('주석6'!G48)&lt;&gt;'_f_주석6'!G48,"M",""),IF(OR(LEFT('_f_주석6'!G48,1)="=",'_f_주석6'!G48=""),"M","")))</f>
        <v/>
      </c>
      <c r="H48">
        <f>IF(ISBLANK('주석6'!H48),IF(LEFT('_f_주석6'!H48,1)="=","M",""),IF(IFERROR(_xlfn.FORMULATEXT('주석6'!H48),"")&lt;&gt;"",IF(_xlfn.FORMULATEXT('주석6'!H48)&lt;&gt;'_f_주석6'!H48,"M",""),IF(OR(LEFT('_f_주석6'!H48,1)="=",'_f_주석6'!H48=""),"M","")))</f>
        <v/>
      </c>
      <c r="I48">
        <f>IF(ISBLANK('주석6'!I48),IF(LEFT('_f_주석6'!I48,1)="=","M",""),IF(IFERROR(_xlfn.FORMULATEXT('주석6'!I48),"")&lt;&gt;"",IF(_xlfn.FORMULATEXT('주석6'!I48)&lt;&gt;'_f_주석6'!I48,"M",""),IF(OR(LEFT('_f_주석6'!I48,1)="=",'_f_주석6'!I48=""),"M","")))</f>
        <v/>
      </c>
      <c r="J48">
        <f>IF(ISBLANK('주석6'!J48),IF(LEFT('_f_주석6'!J48,1)="=","M",""),IF(IFERROR(_xlfn.FORMULATEXT('주석6'!J48),"")&lt;&gt;"",IF(_xlfn.FORMULATEXT('주석6'!J48)&lt;&gt;'_f_주석6'!J48,"M",""),IF(OR(LEFT('_f_주석6'!J48,1)="=",'_f_주석6'!J48=""),"M","")))</f>
        <v/>
      </c>
      <c r="K48">
        <f>IF(ISBLANK('주석6'!K48),IF(LEFT('_f_주석6'!K48,1)="=","M",""),IF(IFERROR(_xlfn.FORMULATEXT('주석6'!K48),"")&lt;&gt;"",IF(_xlfn.FORMULATEXT('주석6'!K48)&lt;&gt;'_f_주석6'!K48,"M",""),IF(OR(LEFT('_f_주석6'!K48,1)="=",'_f_주석6'!K48=""),"M","")))</f>
        <v/>
      </c>
    </row>
    <row r="49">
      <c r="A49">
        <f>IF(ISBLANK('주석6'!A49),IF(LEFT('_f_주석6'!A49,1)="=","M",""),IF(IFERROR(_xlfn.FORMULATEXT('주석6'!A49),"")&lt;&gt;"",IF(_xlfn.FORMULATEXT('주석6'!A49)&lt;&gt;'_f_주석6'!A49,"M",""),IF(OR(LEFT('_f_주석6'!A49,1)="=",'_f_주석6'!A49=""),"M","")))</f>
        <v/>
      </c>
      <c r="B49">
        <f>IF(ISBLANK('주석6'!B49),IF(LEFT('_f_주석6'!B49,1)="=","M",""),IF(IFERROR(_xlfn.FORMULATEXT('주석6'!B49),"")&lt;&gt;"",IF(_xlfn.FORMULATEXT('주석6'!B49)&lt;&gt;'_f_주석6'!B49,"M",""),IF(OR(LEFT('_f_주석6'!B49,1)="=",'_f_주석6'!B49=""),"M","")))</f>
        <v/>
      </c>
      <c r="C49">
        <f>IF(ISBLANK('주석6'!C49),IF(LEFT('_f_주석6'!C49,1)="=","M",""),IF(IFERROR(_xlfn.FORMULATEXT('주석6'!C49),"")&lt;&gt;"",IF(_xlfn.FORMULATEXT('주석6'!C49)&lt;&gt;'_f_주석6'!C49,"M",""),IF(OR(LEFT('_f_주석6'!C49,1)="=",'_f_주석6'!C49=""),"M","")))</f>
        <v/>
      </c>
      <c r="D49">
        <f>IF(ISBLANK('주석6'!D49),IF(LEFT('_f_주석6'!D49,1)="=","M",""),IF(IFERROR(_xlfn.FORMULATEXT('주석6'!D49),"")&lt;&gt;"",IF(_xlfn.FORMULATEXT('주석6'!D49)&lt;&gt;'_f_주석6'!D49,"M",""),IF(OR(LEFT('_f_주석6'!D49,1)="=",'_f_주석6'!D49=""),"M","")))</f>
        <v/>
      </c>
      <c r="E49">
        <f>IF(ISBLANK('주석6'!E49),IF(LEFT('_f_주석6'!E49,1)="=","M",""),IF(IFERROR(_xlfn.FORMULATEXT('주석6'!E49),"")&lt;&gt;"",IF(_xlfn.FORMULATEXT('주석6'!E49)&lt;&gt;'_f_주석6'!E49,"M",""),IF(OR(LEFT('_f_주석6'!E49,1)="=",'_f_주석6'!E49=""),"M","")))</f>
        <v/>
      </c>
      <c r="F49">
        <f>IF(ISBLANK('주석6'!F49),IF(LEFT('_f_주석6'!F49,1)="=","M",""),IF(IFERROR(_xlfn.FORMULATEXT('주석6'!F49),"")&lt;&gt;"",IF(_xlfn.FORMULATEXT('주석6'!F49)&lt;&gt;'_f_주석6'!F49,"M",""),IF(OR(LEFT('_f_주석6'!F49,1)="=",'_f_주석6'!F49=""),"M","")))</f>
        <v/>
      </c>
      <c r="G49">
        <f>IF(ISBLANK('주석6'!G49),IF(LEFT('_f_주석6'!G49,1)="=","M",""),IF(IFERROR(_xlfn.FORMULATEXT('주석6'!G49),"")&lt;&gt;"",IF(_xlfn.FORMULATEXT('주석6'!G49)&lt;&gt;'_f_주석6'!G49,"M",""),IF(OR(LEFT('_f_주석6'!G49,1)="=",'_f_주석6'!G49=""),"M","")))</f>
        <v/>
      </c>
      <c r="H49">
        <f>IF(ISBLANK('주석6'!H49),IF(LEFT('_f_주석6'!H49,1)="=","M",""),IF(IFERROR(_xlfn.FORMULATEXT('주석6'!H49),"")&lt;&gt;"",IF(_xlfn.FORMULATEXT('주석6'!H49)&lt;&gt;'_f_주석6'!H49,"M",""),IF(OR(LEFT('_f_주석6'!H49,1)="=",'_f_주석6'!H49=""),"M","")))</f>
        <v/>
      </c>
      <c r="I49">
        <f>IF(ISBLANK('주석6'!I49),IF(LEFT('_f_주석6'!I49,1)="=","M",""),IF(IFERROR(_xlfn.FORMULATEXT('주석6'!I49),"")&lt;&gt;"",IF(_xlfn.FORMULATEXT('주석6'!I49)&lt;&gt;'_f_주석6'!I49,"M",""),IF(OR(LEFT('_f_주석6'!I49,1)="=",'_f_주석6'!I49=""),"M","")))</f>
        <v/>
      </c>
      <c r="J49">
        <f>IF(ISBLANK('주석6'!J49),IF(LEFT('_f_주석6'!J49,1)="=","M",""),IF(IFERROR(_xlfn.FORMULATEXT('주석6'!J49),"")&lt;&gt;"",IF(_xlfn.FORMULATEXT('주석6'!J49)&lt;&gt;'_f_주석6'!J49,"M",""),IF(OR(LEFT('_f_주석6'!J49,1)="=",'_f_주석6'!J49=""),"M","")))</f>
        <v/>
      </c>
      <c r="K49">
        <f>IF(ISBLANK('주석6'!K49),IF(LEFT('_f_주석6'!K49,1)="=","M",""),IF(IFERROR(_xlfn.FORMULATEXT('주석6'!K49),"")&lt;&gt;"",IF(_xlfn.FORMULATEXT('주석6'!K49)&lt;&gt;'_f_주석6'!K49,"M",""),IF(OR(LEFT('_f_주석6'!K49,1)="=",'_f_주석6'!K49=""),"M","")))</f>
        <v/>
      </c>
    </row>
    <row r="50">
      <c r="A50">
        <f>IF(ISBLANK('주석6'!A50),IF(LEFT('_f_주석6'!A50,1)="=","M",""),IF(IFERROR(_xlfn.FORMULATEXT('주석6'!A50),"")&lt;&gt;"",IF(_xlfn.FORMULATEXT('주석6'!A50)&lt;&gt;'_f_주석6'!A50,"M",""),IF(OR(LEFT('_f_주석6'!A50,1)="=",'_f_주석6'!A50=""),"M","")))</f>
        <v/>
      </c>
      <c r="B50">
        <f>IF(ISBLANK('주석6'!B50),IF(LEFT('_f_주석6'!B50,1)="=","M",""),IF(IFERROR(_xlfn.FORMULATEXT('주석6'!B50),"")&lt;&gt;"",IF(_xlfn.FORMULATEXT('주석6'!B50)&lt;&gt;'_f_주석6'!B50,"M",""),IF(OR(LEFT('_f_주석6'!B50,1)="=",'_f_주석6'!B50=""),"M","")))</f>
        <v/>
      </c>
      <c r="C50">
        <f>IF(ISBLANK('주석6'!C50),IF(LEFT('_f_주석6'!C50,1)="=","M",""),IF(IFERROR(_xlfn.FORMULATEXT('주석6'!C50),"")&lt;&gt;"",IF(_xlfn.FORMULATEXT('주석6'!C50)&lt;&gt;'_f_주석6'!C50,"M",""),IF(OR(LEFT('_f_주석6'!C50,1)="=",'_f_주석6'!C50=""),"M","")))</f>
        <v/>
      </c>
      <c r="D50">
        <f>IF(ISBLANK('주석6'!D50),IF(LEFT('_f_주석6'!D50,1)="=","M",""),IF(IFERROR(_xlfn.FORMULATEXT('주석6'!D50),"")&lt;&gt;"",IF(_xlfn.FORMULATEXT('주석6'!D50)&lt;&gt;'_f_주석6'!D50,"M",""),IF(OR(LEFT('_f_주석6'!D50,1)="=",'_f_주석6'!D50=""),"M","")))</f>
        <v/>
      </c>
      <c r="E50">
        <f>IF(ISBLANK('주석6'!E50),IF(LEFT('_f_주석6'!E50,1)="=","M",""),IF(IFERROR(_xlfn.FORMULATEXT('주석6'!E50),"")&lt;&gt;"",IF(_xlfn.FORMULATEXT('주석6'!E50)&lt;&gt;'_f_주석6'!E50,"M",""),IF(OR(LEFT('_f_주석6'!E50,1)="=",'_f_주석6'!E50=""),"M","")))</f>
        <v/>
      </c>
      <c r="F50">
        <f>IF(ISBLANK('주석6'!F50),IF(LEFT('_f_주석6'!F50,1)="=","M",""),IF(IFERROR(_xlfn.FORMULATEXT('주석6'!F50),"")&lt;&gt;"",IF(_xlfn.FORMULATEXT('주석6'!F50)&lt;&gt;'_f_주석6'!F50,"M",""),IF(OR(LEFT('_f_주석6'!F50,1)="=",'_f_주석6'!F50=""),"M","")))</f>
        <v/>
      </c>
      <c r="G50">
        <f>IF(ISBLANK('주석6'!G50),IF(LEFT('_f_주석6'!G50,1)="=","M",""),IF(IFERROR(_xlfn.FORMULATEXT('주석6'!G50),"")&lt;&gt;"",IF(_xlfn.FORMULATEXT('주석6'!G50)&lt;&gt;'_f_주석6'!G50,"M",""),IF(OR(LEFT('_f_주석6'!G50,1)="=",'_f_주석6'!G50=""),"M","")))</f>
        <v/>
      </c>
      <c r="H50">
        <f>IF(ISBLANK('주석6'!H50),IF(LEFT('_f_주석6'!H50,1)="=","M",""),IF(IFERROR(_xlfn.FORMULATEXT('주석6'!H50),"")&lt;&gt;"",IF(_xlfn.FORMULATEXT('주석6'!H50)&lt;&gt;'_f_주석6'!H50,"M",""),IF(OR(LEFT('_f_주석6'!H50,1)="=",'_f_주석6'!H50=""),"M","")))</f>
        <v/>
      </c>
      <c r="I50">
        <f>IF(ISBLANK('주석6'!I50),IF(LEFT('_f_주석6'!I50,1)="=","M",""),IF(IFERROR(_xlfn.FORMULATEXT('주석6'!I50),"")&lt;&gt;"",IF(_xlfn.FORMULATEXT('주석6'!I50)&lt;&gt;'_f_주석6'!I50,"M",""),IF(OR(LEFT('_f_주석6'!I50,1)="=",'_f_주석6'!I50=""),"M","")))</f>
        <v/>
      </c>
      <c r="J50">
        <f>IF(ISBLANK('주석6'!J50),IF(LEFT('_f_주석6'!J50,1)="=","M",""),IF(IFERROR(_xlfn.FORMULATEXT('주석6'!J50),"")&lt;&gt;"",IF(_xlfn.FORMULATEXT('주석6'!J50)&lt;&gt;'_f_주석6'!J50,"M",""),IF(OR(LEFT('_f_주석6'!J50,1)="=",'_f_주석6'!J50=""),"M","")))</f>
        <v/>
      </c>
      <c r="K50">
        <f>IF(ISBLANK('주석6'!K50),IF(LEFT('_f_주석6'!K50,1)="=","M",""),IF(IFERROR(_xlfn.FORMULATEXT('주석6'!K50),"")&lt;&gt;"",IF(_xlfn.FORMULATEXT('주석6'!K50)&lt;&gt;'_f_주석6'!K50,"M",""),IF(OR(LEFT('_f_주석6'!K50,1)="=",'_f_주석6'!K50=""),"M","")))</f>
        <v/>
      </c>
    </row>
    <row r="51">
      <c r="A51">
        <f>IF(ISBLANK('주석6'!A51),IF(LEFT('_f_주석6'!A51,1)="=","M",""),IF(IFERROR(_xlfn.FORMULATEXT('주석6'!A51),"")&lt;&gt;"",IF(_xlfn.FORMULATEXT('주석6'!A51)&lt;&gt;'_f_주석6'!A51,"M",""),IF(OR(LEFT('_f_주석6'!A51,1)="=",'_f_주석6'!A51=""),"M","")))</f>
        <v/>
      </c>
      <c r="B51">
        <f>IF(ISBLANK('주석6'!B51),IF(LEFT('_f_주석6'!B51,1)="=","M",""),IF(IFERROR(_xlfn.FORMULATEXT('주석6'!B51),"")&lt;&gt;"",IF(_xlfn.FORMULATEXT('주석6'!B51)&lt;&gt;'_f_주석6'!B51,"M",""),IF(OR(LEFT('_f_주석6'!B51,1)="=",'_f_주석6'!B51=""),"M","")))</f>
        <v/>
      </c>
      <c r="C51">
        <f>IF(ISBLANK('주석6'!C51),IF(LEFT('_f_주석6'!C51,1)="=","M",""),IF(IFERROR(_xlfn.FORMULATEXT('주석6'!C51),"")&lt;&gt;"",IF(_xlfn.FORMULATEXT('주석6'!C51)&lt;&gt;'_f_주석6'!C51,"M",""),IF(OR(LEFT('_f_주석6'!C51,1)="=",'_f_주석6'!C51=""),"M","")))</f>
        <v/>
      </c>
      <c r="D51">
        <f>IF(ISBLANK('주석6'!D51),IF(LEFT('_f_주석6'!D51,1)="=","M",""),IF(IFERROR(_xlfn.FORMULATEXT('주석6'!D51),"")&lt;&gt;"",IF(_xlfn.FORMULATEXT('주석6'!D51)&lt;&gt;'_f_주석6'!D51,"M",""),IF(OR(LEFT('_f_주석6'!D51,1)="=",'_f_주석6'!D51=""),"M","")))</f>
        <v/>
      </c>
      <c r="E51">
        <f>IF(ISBLANK('주석6'!E51),IF(LEFT('_f_주석6'!E51,1)="=","M",""),IF(IFERROR(_xlfn.FORMULATEXT('주석6'!E51),"")&lt;&gt;"",IF(_xlfn.FORMULATEXT('주석6'!E51)&lt;&gt;'_f_주석6'!E51,"M",""),IF(OR(LEFT('_f_주석6'!E51,1)="=",'_f_주석6'!E51=""),"M","")))</f>
        <v/>
      </c>
      <c r="F51">
        <f>IF(ISBLANK('주석6'!F51),IF(LEFT('_f_주석6'!F51,1)="=","M",""),IF(IFERROR(_xlfn.FORMULATEXT('주석6'!F51),"")&lt;&gt;"",IF(_xlfn.FORMULATEXT('주석6'!F51)&lt;&gt;'_f_주석6'!F51,"M",""),IF(OR(LEFT('_f_주석6'!F51,1)="=",'_f_주석6'!F51=""),"M","")))</f>
        <v/>
      </c>
      <c r="G51">
        <f>IF(ISBLANK('주석6'!G51),IF(LEFT('_f_주석6'!G51,1)="=","M",""),IF(IFERROR(_xlfn.FORMULATEXT('주석6'!G51),"")&lt;&gt;"",IF(_xlfn.FORMULATEXT('주석6'!G51)&lt;&gt;'_f_주석6'!G51,"M",""),IF(OR(LEFT('_f_주석6'!G51,1)="=",'_f_주석6'!G51=""),"M","")))</f>
        <v/>
      </c>
      <c r="H51">
        <f>IF(ISBLANK('주석6'!H51),IF(LEFT('_f_주석6'!H51,1)="=","M",""),IF(IFERROR(_xlfn.FORMULATEXT('주석6'!H51),"")&lt;&gt;"",IF(_xlfn.FORMULATEXT('주석6'!H51)&lt;&gt;'_f_주석6'!H51,"M",""),IF(OR(LEFT('_f_주석6'!H51,1)="=",'_f_주석6'!H51=""),"M","")))</f>
        <v/>
      </c>
      <c r="I51">
        <f>IF(ISBLANK('주석6'!I51),IF(LEFT('_f_주석6'!I51,1)="=","M",""),IF(IFERROR(_xlfn.FORMULATEXT('주석6'!I51),"")&lt;&gt;"",IF(_xlfn.FORMULATEXT('주석6'!I51)&lt;&gt;'_f_주석6'!I51,"M",""),IF(OR(LEFT('_f_주석6'!I51,1)="=",'_f_주석6'!I51=""),"M","")))</f>
        <v/>
      </c>
      <c r="J51">
        <f>IF(ISBLANK('주석6'!J51),IF(LEFT('_f_주석6'!J51,1)="=","M",""),IF(IFERROR(_xlfn.FORMULATEXT('주석6'!J51),"")&lt;&gt;"",IF(_xlfn.FORMULATEXT('주석6'!J51)&lt;&gt;'_f_주석6'!J51,"M",""),IF(OR(LEFT('_f_주석6'!J51,1)="=",'_f_주석6'!J51=""),"M","")))</f>
        <v/>
      </c>
      <c r="K51">
        <f>IF(ISBLANK('주석6'!K51),IF(LEFT('_f_주석6'!K51,1)="=","M",""),IF(IFERROR(_xlfn.FORMULATEXT('주석6'!K51),"")&lt;&gt;"",IF(_xlfn.FORMULATEXT('주석6'!K51)&lt;&gt;'_f_주석6'!K51,"M",""),IF(OR(LEFT('_f_주석6'!K51,1)="=",'_f_주석6'!K51=""),"M","")))</f>
        <v/>
      </c>
    </row>
    <row r="52">
      <c r="A52">
        <f>IF(ISBLANK('주석6'!A52),IF(LEFT('_f_주석6'!A52,1)="=","M",""),IF(IFERROR(_xlfn.FORMULATEXT('주석6'!A52),"")&lt;&gt;"",IF(_xlfn.FORMULATEXT('주석6'!A52)&lt;&gt;'_f_주석6'!A52,"M",""),IF(OR(LEFT('_f_주석6'!A52,1)="=",'_f_주석6'!A52=""),"M","")))</f>
        <v/>
      </c>
      <c r="B52">
        <f>IF(ISBLANK('주석6'!B52),IF(LEFT('_f_주석6'!B52,1)="=","M",""),IF(IFERROR(_xlfn.FORMULATEXT('주석6'!B52),"")&lt;&gt;"",IF(_xlfn.FORMULATEXT('주석6'!B52)&lt;&gt;'_f_주석6'!B52,"M",""),IF(OR(LEFT('_f_주석6'!B52,1)="=",'_f_주석6'!B52=""),"M","")))</f>
        <v/>
      </c>
      <c r="C52">
        <f>IF(ISBLANK('주석6'!C52),IF(LEFT('_f_주석6'!C52,1)="=","M",""),IF(IFERROR(_xlfn.FORMULATEXT('주석6'!C52),"")&lt;&gt;"",IF(_xlfn.FORMULATEXT('주석6'!C52)&lt;&gt;'_f_주석6'!C52,"M",""),IF(OR(LEFT('_f_주석6'!C52,1)="=",'_f_주석6'!C52=""),"M","")))</f>
        <v/>
      </c>
      <c r="D52">
        <f>IF(ISBLANK('주석6'!D52),IF(LEFT('_f_주석6'!D52,1)="=","M",""),IF(IFERROR(_xlfn.FORMULATEXT('주석6'!D52),"")&lt;&gt;"",IF(_xlfn.FORMULATEXT('주석6'!D52)&lt;&gt;'_f_주석6'!D52,"M",""),IF(OR(LEFT('_f_주석6'!D52,1)="=",'_f_주석6'!D52=""),"M","")))</f>
        <v/>
      </c>
      <c r="E52">
        <f>IF(ISBLANK('주석6'!E52),IF(LEFT('_f_주석6'!E52,1)="=","M",""),IF(IFERROR(_xlfn.FORMULATEXT('주석6'!E52),"")&lt;&gt;"",IF(_xlfn.FORMULATEXT('주석6'!E52)&lt;&gt;'_f_주석6'!E52,"M",""),IF(OR(LEFT('_f_주석6'!E52,1)="=",'_f_주석6'!E52=""),"M","")))</f>
        <v/>
      </c>
      <c r="F52">
        <f>IF(ISBLANK('주석6'!F52),IF(LEFT('_f_주석6'!F52,1)="=","M",""),IF(IFERROR(_xlfn.FORMULATEXT('주석6'!F52),"")&lt;&gt;"",IF(_xlfn.FORMULATEXT('주석6'!F52)&lt;&gt;'_f_주석6'!F52,"M",""),IF(OR(LEFT('_f_주석6'!F52,1)="=",'_f_주석6'!F52=""),"M","")))</f>
        <v/>
      </c>
      <c r="G52">
        <f>IF(ISBLANK('주석6'!G52),IF(LEFT('_f_주석6'!G52,1)="=","M",""),IF(IFERROR(_xlfn.FORMULATEXT('주석6'!G52),"")&lt;&gt;"",IF(_xlfn.FORMULATEXT('주석6'!G52)&lt;&gt;'_f_주석6'!G52,"M",""),IF(OR(LEFT('_f_주석6'!G52,1)="=",'_f_주석6'!G52=""),"M","")))</f>
        <v/>
      </c>
      <c r="H52">
        <f>IF(ISBLANK('주석6'!H52),IF(LEFT('_f_주석6'!H52,1)="=","M",""),IF(IFERROR(_xlfn.FORMULATEXT('주석6'!H52),"")&lt;&gt;"",IF(_xlfn.FORMULATEXT('주석6'!H52)&lt;&gt;'_f_주석6'!H52,"M",""),IF(OR(LEFT('_f_주석6'!H52,1)="=",'_f_주석6'!H52=""),"M","")))</f>
        <v/>
      </c>
      <c r="I52">
        <f>IF(ISBLANK('주석6'!I52),IF(LEFT('_f_주석6'!I52,1)="=","M",""),IF(IFERROR(_xlfn.FORMULATEXT('주석6'!I52),"")&lt;&gt;"",IF(_xlfn.FORMULATEXT('주석6'!I52)&lt;&gt;'_f_주석6'!I52,"M",""),IF(OR(LEFT('_f_주석6'!I52,1)="=",'_f_주석6'!I52=""),"M","")))</f>
        <v/>
      </c>
      <c r="J52">
        <f>IF(ISBLANK('주석6'!J52),IF(LEFT('_f_주석6'!J52,1)="=","M",""),IF(IFERROR(_xlfn.FORMULATEXT('주석6'!J52),"")&lt;&gt;"",IF(_xlfn.FORMULATEXT('주석6'!J52)&lt;&gt;'_f_주석6'!J52,"M",""),IF(OR(LEFT('_f_주석6'!J52,1)="=",'_f_주석6'!J52=""),"M","")))</f>
        <v/>
      </c>
      <c r="K52">
        <f>IF(ISBLANK('주석6'!K52),IF(LEFT('_f_주석6'!K52,1)="=","M",""),IF(IFERROR(_xlfn.FORMULATEXT('주석6'!K52),"")&lt;&gt;"",IF(_xlfn.FORMULATEXT('주석6'!K52)&lt;&gt;'_f_주석6'!K52,"M",""),IF(OR(LEFT('_f_주석6'!K52,1)="=",'_f_주석6'!K52=""),"M","")))</f>
        <v/>
      </c>
    </row>
  </sheetData>
  <pageMargins left="0.75" right="0.75" top="1" bottom="1" header="0.5" footer="0.5"/>
</worksheet>
</file>

<file path=xl/worksheets/sheet34.xml><?xml version="1.0" encoding="utf-8"?>
<worksheet xmlns="http://schemas.openxmlformats.org/spreadsheetml/2006/main">
  <sheetPr>
    <outlinePr summaryBelow="1" summaryRight="1"/>
    <pageSetUpPr/>
  </sheetPr>
  <dimension ref="A1:C10"/>
  <sheetViews>
    <sheetView workbookViewId="0">
      <selection activeCell="A1" sqref="A1"/>
    </sheetView>
  </sheetViews>
  <sheetFormatPr baseColWidth="8" defaultRowHeight="15"/>
  <sheetData>
    <row r="1">
      <c r="A1" t="inlineStr">
        <is>
          <t>•</t>
        </is>
      </c>
    </row>
    <row r="2">
      <c r="A2" t="inlineStr">
        <is>
          <t>•</t>
        </is>
      </c>
    </row>
    <row r="3">
      <c r="A3" t="inlineStr">
        <is>
          <t>•</t>
        </is>
      </c>
      <c r="B3" t="inlineStr">
        <is>
          <t>•</t>
        </is>
      </c>
      <c r="C3" t="inlineStr">
        <is>
          <t>•</t>
        </is>
      </c>
    </row>
    <row r="4">
      <c r="A4" t="inlineStr">
        <is>
          <t>•</t>
        </is>
      </c>
      <c r="B4" t="inlineStr">
        <is>
          <t>•</t>
        </is>
      </c>
      <c r="C4" t="inlineStr">
        <is>
          <t>•</t>
        </is>
      </c>
    </row>
    <row r="5">
      <c r="A5" t="inlineStr">
        <is>
          <t>•</t>
        </is>
      </c>
      <c r="B5" t="inlineStr">
        <is>
          <t>•</t>
        </is>
      </c>
      <c r="C5" t="inlineStr">
        <is>
          <t>•</t>
        </is>
      </c>
    </row>
    <row r="6">
      <c r="A6" t="inlineStr">
        <is>
          <t>•</t>
        </is>
      </c>
      <c r="B6" t="inlineStr">
        <is>
          <t>•</t>
        </is>
      </c>
      <c r="C6" t="inlineStr">
        <is>
          <t>•</t>
        </is>
      </c>
    </row>
    <row r="7">
      <c r="A7" t="inlineStr">
        <is>
          <t>•</t>
        </is>
      </c>
      <c r="B7" t="inlineStr">
        <is>
          <t>=B6=(SUM(B4:B5))</t>
        </is>
      </c>
      <c r="C7" t="inlineStr">
        <is>
          <t>=C6=(SUM(C4:C5))</t>
        </is>
      </c>
    </row>
    <row r="8">
      <c r="A8" t="inlineStr">
        <is>
          <t>•</t>
        </is>
      </c>
      <c r="B8" t="inlineStr">
        <is>
          <t>=IF(B6=(SUM(B4:B5)),"",(B6)-((SUM(B4:B5))))</t>
        </is>
      </c>
      <c r="C8" t="inlineStr">
        <is>
          <t>=IF(C6=(SUM(C4:C5)),"",(C6)-((SUM(C4:C5))))</t>
        </is>
      </c>
    </row>
    <row r="9">
      <c r="A9" t="inlineStr">
        <is>
          <t>•</t>
        </is>
      </c>
      <c r="B9" t="inlineStr">
        <is>
          <t>=ABS(ABS(B4)-ABS((BS!B27)))&lt;=1</t>
        </is>
      </c>
      <c r="C9" t="inlineStr">
        <is>
          <t>=ABS(ABS(C4)-ABS((BS!C27)))&lt;=1</t>
        </is>
      </c>
    </row>
    <row r="10">
      <c r="A10" t="inlineStr">
        <is>
          <t>•</t>
        </is>
      </c>
      <c r="B10" t="inlineStr">
        <is>
          <t>=IF(ABS(ABS(B4)-ABS((BS!B27)))&lt;=1,"",ABS(B4)-ABS((BS!B27)))</t>
        </is>
      </c>
      <c r="C10" t="inlineStr">
        <is>
          <t>=IF(ABS(ABS(C4)-ABS((BS!C27)))&lt;=1,"",ABS(C4)-ABS((BS!C27)))</t>
        </is>
      </c>
    </row>
  </sheetData>
  <pageMargins left="0.75" right="0.75" top="1" bottom="1" header="0.5" footer="0.5"/>
</worksheet>
</file>

<file path=xl/worksheets/sheet35.xml><?xml version="1.0" encoding="utf-8"?>
<worksheet xmlns="http://schemas.openxmlformats.org/spreadsheetml/2006/main">
  <sheetPr>
    <outlinePr summaryBelow="1" summaryRight="1"/>
    <pageSetUpPr/>
  </sheetPr>
  <dimension ref="A1:K50"/>
  <sheetViews>
    <sheetView workbookViewId="0">
      <selection activeCell="A1" sqref="A1"/>
    </sheetView>
  </sheetViews>
  <sheetFormatPr baseColWidth="8" defaultRowHeight="15"/>
  <sheetData>
    <row r="1">
      <c r="A1">
        <f>IF(ISBLANK('주석8'!A1),IF(LEFT('_f_주석8'!A1,1)="=","M",""),IF(IFERROR(_xlfn.FORMULATEXT('주석8'!A1),"")&lt;&gt;"",IF(_xlfn.FORMULATEXT('주석8'!A1)&lt;&gt;'_f_주석8'!A1,"M",""),IF(OR(LEFT('_f_주석8'!A1,1)="=",'_f_주석8'!A1=""),"M","")))</f>
        <v/>
      </c>
      <c r="B1">
        <f>IF(ISBLANK('주석8'!B1),IF(LEFT('_f_주석8'!B1,1)="=","M",""),IF(IFERROR(_xlfn.FORMULATEXT('주석8'!B1),"")&lt;&gt;"",IF(_xlfn.FORMULATEXT('주석8'!B1)&lt;&gt;'_f_주석8'!B1,"M",""),IF(OR(LEFT('_f_주석8'!B1,1)="=",'_f_주석8'!B1=""),"M","")))</f>
        <v/>
      </c>
      <c r="C1">
        <f>IF(ISBLANK('주석8'!C1),IF(LEFT('_f_주석8'!C1,1)="=","M",""),IF(IFERROR(_xlfn.FORMULATEXT('주석8'!C1),"")&lt;&gt;"",IF(_xlfn.FORMULATEXT('주석8'!C1)&lt;&gt;'_f_주석8'!C1,"M",""),IF(OR(LEFT('_f_주석8'!C1,1)="=",'_f_주석8'!C1=""),"M","")))</f>
        <v/>
      </c>
      <c r="D1">
        <f>IF(ISBLANK('주석8'!D1),IF(LEFT('_f_주석8'!D1,1)="=","M",""),IF(IFERROR(_xlfn.FORMULATEXT('주석8'!D1),"")&lt;&gt;"",IF(_xlfn.FORMULATEXT('주석8'!D1)&lt;&gt;'_f_주석8'!D1,"M",""),IF(OR(LEFT('_f_주석8'!D1,1)="=",'_f_주석8'!D1=""),"M","")))</f>
        <v/>
      </c>
      <c r="E1">
        <f>IF(ISBLANK('주석8'!E1),IF(LEFT('_f_주석8'!E1,1)="=","M",""),IF(IFERROR(_xlfn.FORMULATEXT('주석8'!E1),"")&lt;&gt;"",IF(_xlfn.FORMULATEXT('주석8'!E1)&lt;&gt;'_f_주석8'!E1,"M",""),IF(OR(LEFT('_f_주석8'!E1,1)="=",'_f_주석8'!E1=""),"M","")))</f>
        <v/>
      </c>
      <c r="F1">
        <f>IF(ISBLANK('주석8'!F1),IF(LEFT('_f_주석8'!F1,1)="=","M",""),IF(IFERROR(_xlfn.FORMULATEXT('주석8'!F1),"")&lt;&gt;"",IF(_xlfn.FORMULATEXT('주석8'!F1)&lt;&gt;'_f_주석8'!F1,"M",""),IF(OR(LEFT('_f_주석8'!F1,1)="=",'_f_주석8'!F1=""),"M","")))</f>
        <v/>
      </c>
      <c r="G1">
        <f>IF(ISBLANK('주석8'!G1),IF(LEFT('_f_주석8'!G1,1)="=","M",""),IF(IFERROR(_xlfn.FORMULATEXT('주석8'!G1),"")&lt;&gt;"",IF(_xlfn.FORMULATEXT('주석8'!G1)&lt;&gt;'_f_주석8'!G1,"M",""),IF(OR(LEFT('_f_주석8'!G1,1)="=",'_f_주석8'!G1=""),"M","")))</f>
        <v/>
      </c>
      <c r="H1">
        <f>IF(ISBLANK('주석8'!H1),IF(LEFT('_f_주석8'!H1,1)="=","M",""),IF(IFERROR(_xlfn.FORMULATEXT('주석8'!H1),"")&lt;&gt;"",IF(_xlfn.FORMULATEXT('주석8'!H1)&lt;&gt;'_f_주석8'!H1,"M",""),IF(OR(LEFT('_f_주석8'!H1,1)="=",'_f_주석8'!H1=""),"M","")))</f>
        <v/>
      </c>
      <c r="I1">
        <f>IF(ISBLANK('주석8'!I1),IF(LEFT('_f_주석8'!I1,1)="=","M",""),IF(IFERROR(_xlfn.FORMULATEXT('주석8'!I1),"")&lt;&gt;"",IF(_xlfn.FORMULATEXT('주석8'!I1)&lt;&gt;'_f_주석8'!I1,"M",""),IF(OR(LEFT('_f_주석8'!I1,1)="=",'_f_주석8'!I1=""),"M","")))</f>
        <v/>
      </c>
      <c r="J1">
        <f>IF(ISBLANK('주석8'!J1),IF(LEFT('_f_주석8'!J1,1)="=","M",""),IF(IFERROR(_xlfn.FORMULATEXT('주석8'!J1),"")&lt;&gt;"",IF(_xlfn.FORMULATEXT('주석8'!J1)&lt;&gt;'_f_주석8'!J1,"M",""),IF(OR(LEFT('_f_주석8'!J1,1)="=",'_f_주석8'!J1=""),"M","")))</f>
        <v/>
      </c>
      <c r="K1">
        <f>IF(ISBLANK('주석8'!K1),IF(LEFT('_f_주석8'!K1,1)="=","M",""),IF(IFERROR(_xlfn.FORMULATEXT('주석8'!K1),"")&lt;&gt;"",IF(_xlfn.FORMULATEXT('주석8'!K1)&lt;&gt;'_f_주석8'!K1,"M",""),IF(OR(LEFT('_f_주석8'!K1,1)="=",'_f_주석8'!K1=""),"M","")))</f>
        <v/>
      </c>
    </row>
    <row r="2">
      <c r="A2">
        <f>IF(ISBLANK('주석8'!A2),IF(LEFT('_f_주석8'!A2,1)="=","M",""),IF(IFERROR(_xlfn.FORMULATEXT('주석8'!A2),"")&lt;&gt;"",IF(_xlfn.FORMULATEXT('주석8'!A2)&lt;&gt;'_f_주석8'!A2,"M",""),IF(OR(LEFT('_f_주석8'!A2,1)="=",'_f_주석8'!A2=""),"M","")))</f>
        <v/>
      </c>
      <c r="B2">
        <f>IF(ISBLANK('주석8'!B2),IF(LEFT('_f_주석8'!B2,1)="=","M",""),IF(IFERROR(_xlfn.FORMULATEXT('주석8'!B2),"")&lt;&gt;"",IF(_xlfn.FORMULATEXT('주석8'!B2)&lt;&gt;'_f_주석8'!B2,"M",""),IF(OR(LEFT('_f_주석8'!B2,1)="=",'_f_주석8'!B2=""),"M","")))</f>
        <v/>
      </c>
      <c r="C2">
        <f>IF(ISBLANK('주석8'!C2),IF(LEFT('_f_주석8'!C2,1)="=","M",""),IF(IFERROR(_xlfn.FORMULATEXT('주석8'!C2),"")&lt;&gt;"",IF(_xlfn.FORMULATEXT('주석8'!C2)&lt;&gt;'_f_주석8'!C2,"M",""),IF(OR(LEFT('_f_주석8'!C2,1)="=",'_f_주석8'!C2=""),"M","")))</f>
        <v/>
      </c>
      <c r="D2">
        <f>IF(ISBLANK('주석8'!D2),IF(LEFT('_f_주석8'!D2,1)="=","M",""),IF(IFERROR(_xlfn.FORMULATEXT('주석8'!D2),"")&lt;&gt;"",IF(_xlfn.FORMULATEXT('주석8'!D2)&lt;&gt;'_f_주석8'!D2,"M",""),IF(OR(LEFT('_f_주석8'!D2,1)="=",'_f_주석8'!D2=""),"M","")))</f>
        <v/>
      </c>
      <c r="E2">
        <f>IF(ISBLANK('주석8'!E2),IF(LEFT('_f_주석8'!E2,1)="=","M",""),IF(IFERROR(_xlfn.FORMULATEXT('주석8'!E2),"")&lt;&gt;"",IF(_xlfn.FORMULATEXT('주석8'!E2)&lt;&gt;'_f_주석8'!E2,"M",""),IF(OR(LEFT('_f_주석8'!E2,1)="=",'_f_주석8'!E2=""),"M","")))</f>
        <v/>
      </c>
      <c r="F2">
        <f>IF(ISBLANK('주석8'!F2),IF(LEFT('_f_주석8'!F2,1)="=","M",""),IF(IFERROR(_xlfn.FORMULATEXT('주석8'!F2),"")&lt;&gt;"",IF(_xlfn.FORMULATEXT('주석8'!F2)&lt;&gt;'_f_주석8'!F2,"M",""),IF(OR(LEFT('_f_주석8'!F2,1)="=",'_f_주석8'!F2=""),"M","")))</f>
        <v/>
      </c>
      <c r="G2">
        <f>IF(ISBLANK('주석8'!G2),IF(LEFT('_f_주석8'!G2,1)="=","M",""),IF(IFERROR(_xlfn.FORMULATEXT('주석8'!G2),"")&lt;&gt;"",IF(_xlfn.FORMULATEXT('주석8'!G2)&lt;&gt;'_f_주석8'!G2,"M",""),IF(OR(LEFT('_f_주석8'!G2,1)="=",'_f_주석8'!G2=""),"M","")))</f>
        <v/>
      </c>
      <c r="H2">
        <f>IF(ISBLANK('주석8'!H2),IF(LEFT('_f_주석8'!H2,1)="=","M",""),IF(IFERROR(_xlfn.FORMULATEXT('주석8'!H2),"")&lt;&gt;"",IF(_xlfn.FORMULATEXT('주석8'!H2)&lt;&gt;'_f_주석8'!H2,"M",""),IF(OR(LEFT('_f_주석8'!H2,1)="=",'_f_주석8'!H2=""),"M","")))</f>
        <v/>
      </c>
      <c r="I2">
        <f>IF(ISBLANK('주석8'!I2),IF(LEFT('_f_주석8'!I2,1)="=","M",""),IF(IFERROR(_xlfn.FORMULATEXT('주석8'!I2),"")&lt;&gt;"",IF(_xlfn.FORMULATEXT('주석8'!I2)&lt;&gt;'_f_주석8'!I2,"M",""),IF(OR(LEFT('_f_주석8'!I2,1)="=",'_f_주석8'!I2=""),"M","")))</f>
        <v/>
      </c>
      <c r="J2">
        <f>IF(ISBLANK('주석8'!J2),IF(LEFT('_f_주석8'!J2,1)="=","M",""),IF(IFERROR(_xlfn.FORMULATEXT('주석8'!J2),"")&lt;&gt;"",IF(_xlfn.FORMULATEXT('주석8'!J2)&lt;&gt;'_f_주석8'!J2,"M",""),IF(OR(LEFT('_f_주석8'!J2,1)="=",'_f_주석8'!J2=""),"M","")))</f>
        <v/>
      </c>
      <c r="K2">
        <f>IF(ISBLANK('주석8'!K2),IF(LEFT('_f_주석8'!K2,1)="=","M",""),IF(IFERROR(_xlfn.FORMULATEXT('주석8'!K2),"")&lt;&gt;"",IF(_xlfn.FORMULATEXT('주석8'!K2)&lt;&gt;'_f_주석8'!K2,"M",""),IF(OR(LEFT('_f_주석8'!K2,1)="=",'_f_주석8'!K2=""),"M","")))</f>
        <v/>
      </c>
    </row>
    <row r="3">
      <c r="A3">
        <f>IF(ISBLANK('주석8'!A3),IF(LEFT('_f_주석8'!A3,1)="=","M",""),IF(IFERROR(_xlfn.FORMULATEXT('주석8'!A3),"")&lt;&gt;"",IF(_xlfn.FORMULATEXT('주석8'!A3)&lt;&gt;'_f_주석8'!A3,"M",""),IF(OR(LEFT('_f_주석8'!A3,1)="=",'_f_주석8'!A3=""),"M","")))</f>
        <v/>
      </c>
      <c r="B3">
        <f>IF(ISBLANK('주석8'!B3),IF(LEFT('_f_주석8'!B3,1)="=","M",""),IF(IFERROR(_xlfn.FORMULATEXT('주석8'!B3),"")&lt;&gt;"",IF(_xlfn.FORMULATEXT('주석8'!B3)&lt;&gt;'_f_주석8'!B3,"M",""),IF(OR(LEFT('_f_주석8'!B3,1)="=",'_f_주석8'!B3=""),"M","")))</f>
        <v/>
      </c>
      <c r="C3">
        <f>IF(ISBLANK('주석8'!C3),IF(LEFT('_f_주석8'!C3,1)="=","M",""),IF(IFERROR(_xlfn.FORMULATEXT('주석8'!C3),"")&lt;&gt;"",IF(_xlfn.FORMULATEXT('주석8'!C3)&lt;&gt;'_f_주석8'!C3,"M",""),IF(OR(LEFT('_f_주석8'!C3,1)="=",'_f_주석8'!C3=""),"M","")))</f>
        <v/>
      </c>
      <c r="D3">
        <f>IF(ISBLANK('주석8'!D3),IF(LEFT('_f_주석8'!D3,1)="=","M",""),IF(IFERROR(_xlfn.FORMULATEXT('주석8'!D3),"")&lt;&gt;"",IF(_xlfn.FORMULATEXT('주석8'!D3)&lt;&gt;'_f_주석8'!D3,"M",""),IF(OR(LEFT('_f_주석8'!D3,1)="=",'_f_주석8'!D3=""),"M","")))</f>
        <v/>
      </c>
      <c r="E3">
        <f>IF(ISBLANK('주석8'!E3),IF(LEFT('_f_주석8'!E3,1)="=","M",""),IF(IFERROR(_xlfn.FORMULATEXT('주석8'!E3),"")&lt;&gt;"",IF(_xlfn.FORMULATEXT('주석8'!E3)&lt;&gt;'_f_주석8'!E3,"M",""),IF(OR(LEFT('_f_주석8'!E3,1)="=",'_f_주석8'!E3=""),"M","")))</f>
        <v/>
      </c>
      <c r="F3">
        <f>IF(ISBLANK('주석8'!F3),IF(LEFT('_f_주석8'!F3,1)="=","M",""),IF(IFERROR(_xlfn.FORMULATEXT('주석8'!F3),"")&lt;&gt;"",IF(_xlfn.FORMULATEXT('주석8'!F3)&lt;&gt;'_f_주석8'!F3,"M",""),IF(OR(LEFT('_f_주석8'!F3,1)="=",'_f_주석8'!F3=""),"M","")))</f>
        <v/>
      </c>
      <c r="G3">
        <f>IF(ISBLANK('주석8'!G3),IF(LEFT('_f_주석8'!G3,1)="=","M",""),IF(IFERROR(_xlfn.FORMULATEXT('주석8'!G3),"")&lt;&gt;"",IF(_xlfn.FORMULATEXT('주석8'!G3)&lt;&gt;'_f_주석8'!G3,"M",""),IF(OR(LEFT('_f_주석8'!G3,1)="=",'_f_주석8'!G3=""),"M","")))</f>
        <v/>
      </c>
      <c r="H3">
        <f>IF(ISBLANK('주석8'!H3),IF(LEFT('_f_주석8'!H3,1)="=","M",""),IF(IFERROR(_xlfn.FORMULATEXT('주석8'!H3),"")&lt;&gt;"",IF(_xlfn.FORMULATEXT('주석8'!H3)&lt;&gt;'_f_주석8'!H3,"M",""),IF(OR(LEFT('_f_주석8'!H3,1)="=",'_f_주석8'!H3=""),"M","")))</f>
        <v/>
      </c>
      <c r="I3">
        <f>IF(ISBLANK('주석8'!I3),IF(LEFT('_f_주석8'!I3,1)="=","M",""),IF(IFERROR(_xlfn.FORMULATEXT('주석8'!I3),"")&lt;&gt;"",IF(_xlfn.FORMULATEXT('주석8'!I3)&lt;&gt;'_f_주석8'!I3,"M",""),IF(OR(LEFT('_f_주석8'!I3,1)="=",'_f_주석8'!I3=""),"M","")))</f>
        <v/>
      </c>
      <c r="J3">
        <f>IF(ISBLANK('주석8'!J3),IF(LEFT('_f_주석8'!J3,1)="=","M",""),IF(IFERROR(_xlfn.FORMULATEXT('주석8'!J3),"")&lt;&gt;"",IF(_xlfn.FORMULATEXT('주석8'!J3)&lt;&gt;'_f_주석8'!J3,"M",""),IF(OR(LEFT('_f_주석8'!J3,1)="=",'_f_주석8'!J3=""),"M","")))</f>
        <v/>
      </c>
      <c r="K3">
        <f>IF(ISBLANK('주석8'!K3),IF(LEFT('_f_주석8'!K3,1)="=","M",""),IF(IFERROR(_xlfn.FORMULATEXT('주석8'!K3),"")&lt;&gt;"",IF(_xlfn.FORMULATEXT('주석8'!K3)&lt;&gt;'_f_주석8'!K3,"M",""),IF(OR(LEFT('_f_주석8'!K3,1)="=",'_f_주석8'!K3=""),"M","")))</f>
        <v/>
      </c>
    </row>
    <row r="4">
      <c r="A4">
        <f>IF(ISBLANK('주석8'!A4),IF(LEFT('_f_주석8'!A4,1)="=","M",""),IF(IFERROR(_xlfn.FORMULATEXT('주석8'!A4),"")&lt;&gt;"",IF(_xlfn.FORMULATEXT('주석8'!A4)&lt;&gt;'_f_주석8'!A4,"M",""),IF(OR(LEFT('_f_주석8'!A4,1)="=",'_f_주석8'!A4=""),"M","")))</f>
        <v/>
      </c>
      <c r="B4">
        <f>IF(ISBLANK('주석8'!B4),IF(LEFT('_f_주석8'!B4,1)="=","M",""),IF(IFERROR(_xlfn.FORMULATEXT('주석8'!B4),"")&lt;&gt;"",IF(_xlfn.FORMULATEXT('주석8'!B4)&lt;&gt;'_f_주석8'!B4,"M",""),IF(OR(LEFT('_f_주석8'!B4,1)="=",'_f_주석8'!B4=""),"M","")))</f>
        <v/>
      </c>
      <c r="C4">
        <f>IF(ISBLANK('주석8'!C4),IF(LEFT('_f_주석8'!C4,1)="=","M",""),IF(IFERROR(_xlfn.FORMULATEXT('주석8'!C4),"")&lt;&gt;"",IF(_xlfn.FORMULATEXT('주석8'!C4)&lt;&gt;'_f_주석8'!C4,"M",""),IF(OR(LEFT('_f_주석8'!C4,1)="=",'_f_주석8'!C4=""),"M","")))</f>
        <v/>
      </c>
      <c r="D4">
        <f>IF(ISBLANK('주석8'!D4),IF(LEFT('_f_주석8'!D4,1)="=","M",""),IF(IFERROR(_xlfn.FORMULATEXT('주석8'!D4),"")&lt;&gt;"",IF(_xlfn.FORMULATEXT('주석8'!D4)&lt;&gt;'_f_주석8'!D4,"M",""),IF(OR(LEFT('_f_주석8'!D4,1)="=",'_f_주석8'!D4=""),"M","")))</f>
        <v/>
      </c>
      <c r="E4">
        <f>IF(ISBLANK('주석8'!E4),IF(LEFT('_f_주석8'!E4,1)="=","M",""),IF(IFERROR(_xlfn.FORMULATEXT('주석8'!E4),"")&lt;&gt;"",IF(_xlfn.FORMULATEXT('주석8'!E4)&lt;&gt;'_f_주석8'!E4,"M",""),IF(OR(LEFT('_f_주석8'!E4,1)="=",'_f_주석8'!E4=""),"M","")))</f>
        <v/>
      </c>
      <c r="F4">
        <f>IF(ISBLANK('주석8'!F4),IF(LEFT('_f_주석8'!F4,1)="=","M",""),IF(IFERROR(_xlfn.FORMULATEXT('주석8'!F4),"")&lt;&gt;"",IF(_xlfn.FORMULATEXT('주석8'!F4)&lt;&gt;'_f_주석8'!F4,"M",""),IF(OR(LEFT('_f_주석8'!F4,1)="=",'_f_주석8'!F4=""),"M","")))</f>
        <v/>
      </c>
      <c r="G4">
        <f>IF(ISBLANK('주석8'!G4),IF(LEFT('_f_주석8'!G4,1)="=","M",""),IF(IFERROR(_xlfn.FORMULATEXT('주석8'!G4),"")&lt;&gt;"",IF(_xlfn.FORMULATEXT('주석8'!G4)&lt;&gt;'_f_주석8'!G4,"M",""),IF(OR(LEFT('_f_주석8'!G4,1)="=",'_f_주석8'!G4=""),"M","")))</f>
        <v/>
      </c>
      <c r="H4">
        <f>IF(ISBLANK('주석8'!H4),IF(LEFT('_f_주석8'!H4,1)="=","M",""),IF(IFERROR(_xlfn.FORMULATEXT('주석8'!H4),"")&lt;&gt;"",IF(_xlfn.FORMULATEXT('주석8'!H4)&lt;&gt;'_f_주석8'!H4,"M",""),IF(OR(LEFT('_f_주석8'!H4,1)="=",'_f_주석8'!H4=""),"M","")))</f>
        <v/>
      </c>
      <c r="I4">
        <f>IF(ISBLANK('주석8'!I4),IF(LEFT('_f_주석8'!I4,1)="=","M",""),IF(IFERROR(_xlfn.FORMULATEXT('주석8'!I4),"")&lt;&gt;"",IF(_xlfn.FORMULATEXT('주석8'!I4)&lt;&gt;'_f_주석8'!I4,"M",""),IF(OR(LEFT('_f_주석8'!I4,1)="=",'_f_주석8'!I4=""),"M","")))</f>
        <v/>
      </c>
      <c r="J4">
        <f>IF(ISBLANK('주석8'!J4),IF(LEFT('_f_주석8'!J4,1)="=","M",""),IF(IFERROR(_xlfn.FORMULATEXT('주석8'!J4),"")&lt;&gt;"",IF(_xlfn.FORMULATEXT('주석8'!J4)&lt;&gt;'_f_주석8'!J4,"M",""),IF(OR(LEFT('_f_주석8'!J4,1)="=",'_f_주석8'!J4=""),"M","")))</f>
        <v/>
      </c>
      <c r="K4">
        <f>IF(ISBLANK('주석8'!K4),IF(LEFT('_f_주석8'!K4,1)="=","M",""),IF(IFERROR(_xlfn.FORMULATEXT('주석8'!K4),"")&lt;&gt;"",IF(_xlfn.FORMULATEXT('주석8'!K4)&lt;&gt;'_f_주석8'!K4,"M",""),IF(OR(LEFT('_f_주석8'!K4,1)="=",'_f_주석8'!K4=""),"M","")))</f>
        <v/>
      </c>
    </row>
    <row r="5">
      <c r="A5">
        <f>IF(ISBLANK('주석8'!A5),IF(LEFT('_f_주석8'!A5,1)="=","M",""),IF(IFERROR(_xlfn.FORMULATEXT('주석8'!A5),"")&lt;&gt;"",IF(_xlfn.FORMULATEXT('주석8'!A5)&lt;&gt;'_f_주석8'!A5,"M",""),IF(OR(LEFT('_f_주석8'!A5,1)="=",'_f_주석8'!A5=""),"M","")))</f>
        <v/>
      </c>
      <c r="B5">
        <f>IF(ISBLANK('주석8'!B5),IF(LEFT('_f_주석8'!B5,1)="=","M",""),IF(IFERROR(_xlfn.FORMULATEXT('주석8'!B5),"")&lt;&gt;"",IF(_xlfn.FORMULATEXT('주석8'!B5)&lt;&gt;'_f_주석8'!B5,"M",""),IF(OR(LEFT('_f_주석8'!B5,1)="=",'_f_주석8'!B5=""),"M","")))</f>
        <v/>
      </c>
      <c r="C5">
        <f>IF(ISBLANK('주석8'!C5),IF(LEFT('_f_주석8'!C5,1)="=","M",""),IF(IFERROR(_xlfn.FORMULATEXT('주석8'!C5),"")&lt;&gt;"",IF(_xlfn.FORMULATEXT('주석8'!C5)&lt;&gt;'_f_주석8'!C5,"M",""),IF(OR(LEFT('_f_주석8'!C5,1)="=",'_f_주석8'!C5=""),"M","")))</f>
        <v/>
      </c>
      <c r="D5">
        <f>IF(ISBLANK('주석8'!D5),IF(LEFT('_f_주석8'!D5,1)="=","M",""),IF(IFERROR(_xlfn.FORMULATEXT('주석8'!D5),"")&lt;&gt;"",IF(_xlfn.FORMULATEXT('주석8'!D5)&lt;&gt;'_f_주석8'!D5,"M",""),IF(OR(LEFT('_f_주석8'!D5,1)="=",'_f_주석8'!D5=""),"M","")))</f>
        <v/>
      </c>
      <c r="E5">
        <f>IF(ISBLANK('주석8'!E5),IF(LEFT('_f_주석8'!E5,1)="=","M",""),IF(IFERROR(_xlfn.FORMULATEXT('주석8'!E5),"")&lt;&gt;"",IF(_xlfn.FORMULATEXT('주석8'!E5)&lt;&gt;'_f_주석8'!E5,"M",""),IF(OR(LEFT('_f_주석8'!E5,1)="=",'_f_주석8'!E5=""),"M","")))</f>
        <v/>
      </c>
      <c r="F5">
        <f>IF(ISBLANK('주석8'!F5),IF(LEFT('_f_주석8'!F5,1)="=","M",""),IF(IFERROR(_xlfn.FORMULATEXT('주석8'!F5),"")&lt;&gt;"",IF(_xlfn.FORMULATEXT('주석8'!F5)&lt;&gt;'_f_주석8'!F5,"M",""),IF(OR(LEFT('_f_주석8'!F5,1)="=",'_f_주석8'!F5=""),"M","")))</f>
        <v/>
      </c>
      <c r="G5">
        <f>IF(ISBLANK('주석8'!G5),IF(LEFT('_f_주석8'!G5,1)="=","M",""),IF(IFERROR(_xlfn.FORMULATEXT('주석8'!G5),"")&lt;&gt;"",IF(_xlfn.FORMULATEXT('주석8'!G5)&lt;&gt;'_f_주석8'!G5,"M",""),IF(OR(LEFT('_f_주석8'!G5,1)="=",'_f_주석8'!G5=""),"M","")))</f>
        <v/>
      </c>
      <c r="H5">
        <f>IF(ISBLANK('주석8'!H5),IF(LEFT('_f_주석8'!H5,1)="=","M",""),IF(IFERROR(_xlfn.FORMULATEXT('주석8'!H5),"")&lt;&gt;"",IF(_xlfn.FORMULATEXT('주석8'!H5)&lt;&gt;'_f_주석8'!H5,"M",""),IF(OR(LEFT('_f_주석8'!H5,1)="=",'_f_주석8'!H5=""),"M","")))</f>
        <v/>
      </c>
      <c r="I5">
        <f>IF(ISBLANK('주석8'!I5),IF(LEFT('_f_주석8'!I5,1)="=","M",""),IF(IFERROR(_xlfn.FORMULATEXT('주석8'!I5),"")&lt;&gt;"",IF(_xlfn.FORMULATEXT('주석8'!I5)&lt;&gt;'_f_주석8'!I5,"M",""),IF(OR(LEFT('_f_주석8'!I5,1)="=",'_f_주석8'!I5=""),"M","")))</f>
        <v/>
      </c>
      <c r="J5">
        <f>IF(ISBLANK('주석8'!J5),IF(LEFT('_f_주석8'!J5,1)="=","M",""),IF(IFERROR(_xlfn.FORMULATEXT('주석8'!J5),"")&lt;&gt;"",IF(_xlfn.FORMULATEXT('주석8'!J5)&lt;&gt;'_f_주석8'!J5,"M",""),IF(OR(LEFT('_f_주석8'!J5,1)="=",'_f_주석8'!J5=""),"M","")))</f>
        <v/>
      </c>
      <c r="K5">
        <f>IF(ISBLANK('주석8'!K5),IF(LEFT('_f_주석8'!K5,1)="=","M",""),IF(IFERROR(_xlfn.FORMULATEXT('주석8'!K5),"")&lt;&gt;"",IF(_xlfn.FORMULATEXT('주석8'!K5)&lt;&gt;'_f_주석8'!K5,"M",""),IF(OR(LEFT('_f_주석8'!K5,1)="=",'_f_주석8'!K5=""),"M","")))</f>
        <v/>
      </c>
    </row>
    <row r="6">
      <c r="A6">
        <f>IF(ISBLANK('주석8'!A6),IF(LEFT('_f_주석8'!A6,1)="=","M",""),IF(IFERROR(_xlfn.FORMULATEXT('주석8'!A6),"")&lt;&gt;"",IF(_xlfn.FORMULATEXT('주석8'!A6)&lt;&gt;'_f_주석8'!A6,"M",""),IF(OR(LEFT('_f_주석8'!A6,1)="=",'_f_주석8'!A6=""),"M","")))</f>
        <v/>
      </c>
      <c r="B6">
        <f>IF(ISBLANK('주석8'!B6),IF(LEFT('_f_주석8'!B6,1)="=","M",""),IF(IFERROR(_xlfn.FORMULATEXT('주석8'!B6),"")&lt;&gt;"",IF(_xlfn.FORMULATEXT('주석8'!B6)&lt;&gt;'_f_주석8'!B6,"M",""),IF(OR(LEFT('_f_주석8'!B6,1)="=",'_f_주석8'!B6=""),"M","")))</f>
        <v/>
      </c>
      <c r="C6">
        <f>IF(ISBLANK('주석8'!C6),IF(LEFT('_f_주석8'!C6,1)="=","M",""),IF(IFERROR(_xlfn.FORMULATEXT('주석8'!C6),"")&lt;&gt;"",IF(_xlfn.FORMULATEXT('주석8'!C6)&lt;&gt;'_f_주석8'!C6,"M",""),IF(OR(LEFT('_f_주석8'!C6,1)="=",'_f_주석8'!C6=""),"M","")))</f>
        <v/>
      </c>
      <c r="D6">
        <f>IF(ISBLANK('주석8'!D6),IF(LEFT('_f_주석8'!D6,1)="=","M",""),IF(IFERROR(_xlfn.FORMULATEXT('주석8'!D6),"")&lt;&gt;"",IF(_xlfn.FORMULATEXT('주석8'!D6)&lt;&gt;'_f_주석8'!D6,"M",""),IF(OR(LEFT('_f_주석8'!D6,1)="=",'_f_주석8'!D6=""),"M","")))</f>
        <v/>
      </c>
      <c r="E6">
        <f>IF(ISBLANK('주석8'!E6),IF(LEFT('_f_주석8'!E6,1)="=","M",""),IF(IFERROR(_xlfn.FORMULATEXT('주석8'!E6),"")&lt;&gt;"",IF(_xlfn.FORMULATEXT('주석8'!E6)&lt;&gt;'_f_주석8'!E6,"M",""),IF(OR(LEFT('_f_주석8'!E6,1)="=",'_f_주석8'!E6=""),"M","")))</f>
        <v/>
      </c>
      <c r="F6">
        <f>IF(ISBLANK('주석8'!F6),IF(LEFT('_f_주석8'!F6,1)="=","M",""),IF(IFERROR(_xlfn.FORMULATEXT('주석8'!F6),"")&lt;&gt;"",IF(_xlfn.FORMULATEXT('주석8'!F6)&lt;&gt;'_f_주석8'!F6,"M",""),IF(OR(LEFT('_f_주석8'!F6,1)="=",'_f_주석8'!F6=""),"M","")))</f>
        <v/>
      </c>
      <c r="G6">
        <f>IF(ISBLANK('주석8'!G6),IF(LEFT('_f_주석8'!G6,1)="=","M",""),IF(IFERROR(_xlfn.FORMULATEXT('주석8'!G6),"")&lt;&gt;"",IF(_xlfn.FORMULATEXT('주석8'!G6)&lt;&gt;'_f_주석8'!G6,"M",""),IF(OR(LEFT('_f_주석8'!G6,1)="=",'_f_주석8'!G6=""),"M","")))</f>
        <v/>
      </c>
      <c r="H6">
        <f>IF(ISBLANK('주석8'!H6),IF(LEFT('_f_주석8'!H6,1)="=","M",""),IF(IFERROR(_xlfn.FORMULATEXT('주석8'!H6),"")&lt;&gt;"",IF(_xlfn.FORMULATEXT('주석8'!H6)&lt;&gt;'_f_주석8'!H6,"M",""),IF(OR(LEFT('_f_주석8'!H6,1)="=",'_f_주석8'!H6=""),"M","")))</f>
        <v/>
      </c>
      <c r="I6">
        <f>IF(ISBLANK('주석8'!I6),IF(LEFT('_f_주석8'!I6,1)="=","M",""),IF(IFERROR(_xlfn.FORMULATEXT('주석8'!I6),"")&lt;&gt;"",IF(_xlfn.FORMULATEXT('주석8'!I6)&lt;&gt;'_f_주석8'!I6,"M",""),IF(OR(LEFT('_f_주석8'!I6,1)="=",'_f_주석8'!I6=""),"M","")))</f>
        <v/>
      </c>
      <c r="J6">
        <f>IF(ISBLANK('주석8'!J6),IF(LEFT('_f_주석8'!J6,1)="=","M",""),IF(IFERROR(_xlfn.FORMULATEXT('주석8'!J6),"")&lt;&gt;"",IF(_xlfn.FORMULATEXT('주석8'!J6)&lt;&gt;'_f_주석8'!J6,"M",""),IF(OR(LEFT('_f_주석8'!J6,1)="=",'_f_주석8'!J6=""),"M","")))</f>
        <v/>
      </c>
      <c r="K6">
        <f>IF(ISBLANK('주석8'!K6),IF(LEFT('_f_주석8'!K6,1)="=","M",""),IF(IFERROR(_xlfn.FORMULATEXT('주석8'!K6),"")&lt;&gt;"",IF(_xlfn.FORMULATEXT('주석8'!K6)&lt;&gt;'_f_주석8'!K6,"M",""),IF(OR(LEFT('_f_주석8'!K6,1)="=",'_f_주석8'!K6=""),"M","")))</f>
        <v/>
      </c>
    </row>
    <row r="7">
      <c r="A7">
        <f>IF(ISBLANK('주석8'!A7),IF(LEFT('_f_주석8'!A7,1)="=","M",""),IF(IFERROR(_xlfn.FORMULATEXT('주석8'!A7),"")&lt;&gt;"",IF(_xlfn.FORMULATEXT('주석8'!A7)&lt;&gt;'_f_주석8'!A7,"M",""),IF(OR(LEFT('_f_주석8'!A7,1)="=",'_f_주석8'!A7=""),"M","")))</f>
        <v/>
      </c>
      <c r="B7">
        <f>IF(ISBLANK('주석8'!B7),IF(LEFT('_f_주석8'!B7,1)="=","M",""),IF(IFERROR(_xlfn.FORMULATEXT('주석8'!B7),"")&lt;&gt;"",IF(_xlfn.FORMULATEXT('주석8'!B7)&lt;&gt;'_f_주석8'!B7,"M",""),IF(OR(LEFT('_f_주석8'!B7,1)="=",'_f_주석8'!B7=""),"M","")))</f>
        <v/>
      </c>
      <c r="C7">
        <f>IF(ISBLANK('주석8'!C7),IF(LEFT('_f_주석8'!C7,1)="=","M",""),IF(IFERROR(_xlfn.FORMULATEXT('주석8'!C7),"")&lt;&gt;"",IF(_xlfn.FORMULATEXT('주석8'!C7)&lt;&gt;'_f_주석8'!C7,"M",""),IF(OR(LEFT('_f_주석8'!C7,1)="=",'_f_주석8'!C7=""),"M","")))</f>
        <v/>
      </c>
      <c r="D7">
        <f>IF(ISBLANK('주석8'!D7),IF(LEFT('_f_주석8'!D7,1)="=","M",""),IF(IFERROR(_xlfn.FORMULATEXT('주석8'!D7),"")&lt;&gt;"",IF(_xlfn.FORMULATEXT('주석8'!D7)&lt;&gt;'_f_주석8'!D7,"M",""),IF(OR(LEFT('_f_주석8'!D7,1)="=",'_f_주석8'!D7=""),"M","")))</f>
        <v/>
      </c>
      <c r="E7">
        <f>IF(ISBLANK('주석8'!E7),IF(LEFT('_f_주석8'!E7,1)="=","M",""),IF(IFERROR(_xlfn.FORMULATEXT('주석8'!E7),"")&lt;&gt;"",IF(_xlfn.FORMULATEXT('주석8'!E7)&lt;&gt;'_f_주석8'!E7,"M",""),IF(OR(LEFT('_f_주석8'!E7,1)="=",'_f_주석8'!E7=""),"M","")))</f>
        <v/>
      </c>
      <c r="F7">
        <f>IF(ISBLANK('주석8'!F7),IF(LEFT('_f_주석8'!F7,1)="=","M",""),IF(IFERROR(_xlfn.FORMULATEXT('주석8'!F7),"")&lt;&gt;"",IF(_xlfn.FORMULATEXT('주석8'!F7)&lt;&gt;'_f_주석8'!F7,"M",""),IF(OR(LEFT('_f_주석8'!F7,1)="=",'_f_주석8'!F7=""),"M","")))</f>
        <v/>
      </c>
      <c r="G7">
        <f>IF(ISBLANK('주석8'!G7),IF(LEFT('_f_주석8'!G7,1)="=","M",""),IF(IFERROR(_xlfn.FORMULATEXT('주석8'!G7),"")&lt;&gt;"",IF(_xlfn.FORMULATEXT('주석8'!G7)&lt;&gt;'_f_주석8'!G7,"M",""),IF(OR(LEFT('_f_주석8'!G7,1)="=",'_f_주석8'!G7=""),"M","")))</f>
        <v/>
      </c>
      <c r="H7">
        <f>IF(ISBLANK('주석8'!H7),IF(LEFT('_f_주석8'!H7,1)="=","M",""),IF(IFERROR(_xlfn.FORMULATEXT('주석8'!H7),"")&lt;&gt;"",IF(_xlfn.FORMULATEXT('주석8'!H7)&lt;&gt;'_f_주석8'!H7,"M",""),IF(OR(LEFT('_f_주석8'!H7,1)="=",'_f_주석8'!H7=""),"M","")))</f>
        <v/>
      </c>
      <c r="I7">
        <f>IF(ISBLANK('주석8'!I7),IF(LEFT('_f_주석8'!I7,1)="=","M",""),IF(IFERROR(_xlfn.FORMULATEXT('주석8'!I7),"")&lt;&gt;"",IF(_xlfn.FORMULATEXT('주석8'!I7)&lt;&gt;'_f_주석8'!I7,"M",""),IF(OR(LEFT('_f_주석8'!I7,1)="=",'_f_주석8'!I7=""),"M","")))</f>
        <v/>
      </c>
      <c r="J7">
        <f>IF(ISBLANK('주석8'!J7),IF(LEFT('_f_주석8'!J7,1)="=","M",""),IF(IFERROR(_xlfn.FORMULATEXT('주석8'!J7),"")&lt;&gt;"",IF(_xlfn.FORMULATEXT('주석8'!J7)&lt;&gt;'_f_주석8'!J7,"M",""),IF(OR(LEFT('_f_주석8'!J7,1)="=",'_f_주석8'!J7=""),"M","")))</f>
        <v/>
      </c>
      <c r="K7">
        <f>IF(ISBLANK('주석8'!K7),IF(LEFT('_f_주석8'!K7,1)="=","M",""),IF(IFERROR(_xlfn.FORMULATEXT('주석8'!K7),"")&lt;&gt;"",IF(_xlfn.FORMULATEXT('주석8'!K7)&lt;&gt;'_f_주석8'!K7,"M",""),IF(OR(LEFT('_f_주석8'!K7,1)="=",'_f_주석8'!K7=""),"M","")))</f>
        <v/>
      </c>
    </row>
    <row r="8">
      <c r="A8">
        <f>IF(ISBLANK('주석8'!A8),IF(LEFT('_f_주석8'!A8,1)="=","M",""),IF(IFERROR(_xlfn.FORMULATEXT('주석8'!A8),"")&lt;&gt;"",IF(_xlfn.FORMULATEXT('주석8'!A8)&lt;&gt;'_f_주석8'!A8,"M",""),IF(OR(LEFT('_f_주석8'!A8,1)="=",'_f_주석8'!A8=""),"M","")))</f>
        <v/>
      </c>
      <c r="B8">
        <f>IF(ISBLANK('주석8'!B8),IF(LEFT('_f_주석8'!B8,1)="=","M",""),IF(IFERROR(_xlfn.FORMULATEXT('주석8'!B8),"")&lt;&gt;"",IF(_xlfn.FORMULATEXT('주석8'!B8)&lt;&gt;'_f_주석8'!B8,"M",""),IF(OR(LEFT('_f_주석8'!B8,1)="=",'_f_주석8'!B8=""),"M","")))</f>
        <v/>
      </c>
      <c r="C8">
        <f>IF(ISBLANK('주석8'!C8),IF(LEFT('_f_주석8'!C8,1)="=","M",""),IF(IFERROR(_xlfn.FORMULATEXT('주석8'!C8),"")&lt;&gt;"",IF(_xlfn.FORMULATEXT('주석8'!C8)&lt;&gt;'_f_주석8'!C8,"M",""),IF(OR(LEFT('_f_주석8'!C8,1)="=",'_f_주석8'!C8=""),"M","")))</f>
        <v/>
      </c>
      <c r="D8">
        <f>IF(ISBLANK('주석8'!D8),IF(LEFT('_f_주석8'!D8,1)="=","M",""),IF(IFERROR(_xlfn.FORMULATEXT('주석8'!D8),"")&lt;&gt;"",IF(_xlfn.FORMULATEXT('주석8'!D8)&lt;&gt;'_f_주석8'!D8,"M",""),IF(OR(LEFT('_f_주석8'!D8,1)="=",'_f_주석8'!D8=""),"M","")))</f>
        <v/>
      </c>
      <c r="E8">
        <f>IF(ISBLANK('주석8'!E8),IF(LEFT('_f_주석8'!E8,1)="=","M",""),IF(IFERROR(_xlfn.FORMULATEXT('주석8'!E8),"")&lt;&gt;"",IF(_xlfn.FORMULATEXT('주석8'!E8)&lt;&gt;'_f_주석8'!E8,"M",""),IF(OR(LEFT('_f_주석8'!E8,1)="=",'_f_주석8'!E8=""),"M","")))</f>
        <v/>
      </c>
      <c r="F8">
        <f>IF(ISBLANK('주석8'!F8),IF(LEFT('_f_주석8'!F8,1)="=","M",""),IF(IFERROR(_xlfn.FORMULATEXT('주석8'!F8),"")&lt;&gt;"",IF(_xlfn.FORMULATEXT('주석8'!F8)&lt;&gt;'_f_주석8'!F8,"M",""),IF(OR(LEFT('_f_주석8'!F8,1)="=",'_f_주석8'!F8=""),"M","")))</f>
        <v/>
      </c>
      <c r="G8">
        <f>IF(ISBLANK('주석8'!G8),IF(LEFT('_f_주석8'!G8,1)="=","M",""),IF(IFERROR(_xlfn.FORMULATEXT('주석8'!G8),"")&lt;&gt;"",IF(_xlfn.FORMULATEXT('주석8'!G8)&lt;&gt;'_f_주석8'!G8,"M",""),IF(OR(LEFT('_f_주석8'!G8,1)="=",'_f_주석8'!G8=""),"M","")))</f>
        <v/>
      </c>
      <c r="H8">
        <f>IF(ISBLANK('주석8'!H8),IF(LEFT('_f_주석8'!H8,1)="=","M",""),IF(IFERROR(_xlfn.FORMULATEXT('주석8'!H8),"")&lt;&gt;"",IF(_xlfn.FORMULATEXT('주석8'!H8)&lt;&gt;'_f_주석8'!H8,"M",""),IF(OR(LEFT('_f_주석8'!H8,1)="=",'_f_주석8'!H8=""),"M","")))</f>
        <v/>
      </c>
      <c r="I8">
        <f>IF(ISBLANK('주석8'!I8),IF(LEFT('_f_주석8'!I8,1)="=","M",""),IF(IFERROR(_xlfn.FORMULATEXT('주석8'!I8),"")&lt;&gt;"",IF(_xlfn.FORMULATEXT('주석8'!I8)&lt;&gt;'_f_주석8'!I8,"M",""),IF(OR(LEFT('_f_주석8'!I8,1)="=",'_f_주석8'!I8=""),"M","")))</f>
        <v/>
      </c>
      <c r="J8">
        <f>IF(ISBLANK('주석8'!J8),IF(LEFT('_f_주석8'!J8,1)="=","M",""),IF(IFERROR(_xlfn.FORMULATEXT('주석8'!J8),"")&lt;&gt;"",IF(_xlfn.FORMULATEXT('주석8'!J8)&lt;&gt;'_f_주석8'!J8,"M",""),IF(OR(LEFT('_f_주석8'!J8,1)="=",'_f_주석8'!J8=""),"M","")))</f>
        <v/>
      </c>
      <c r="K8">
        <f>IF(ISBLANK('주석8'!K8),IF(LEFT('_f_주석8'!K8,1)="=","M",""),IF(IFERROR(_xlfn.FORMULATEXT('주석8'!K8),"")&lt;&gt;"",IF(_xlfn.FORMULATEXT('주석8'!K8)&lt;&gt;'_f_주석8'!K8,"M",""),IF(OR(LEFT('_f_주석8'!K8,1)="=",'_f_주석8'!K8=""),"M","")))</f>
        <v/>
      </c>
    </row>
    <row r="9">
      <c r="A9">
        <f>IF(ISBLANK('주석8'!A9),IF(LEFT('_f_주석8'!A9,1)="=","M",""),IF(IFERROR(_xlfn.FORMULATEXT('주석8'!A9),"")&lt;&gt;"",IF(_xlfn.FORMULATEXT('주석8'!A9)&lt;&gt;'_f_주석8'!A9,"M",""),IF(OR(LEFT('_f_주석8'!A9,1)="=",'_f_주석8'!A9=""),"M","")))</f>
        <v/>
      </c>
      <c r="B9">
        <f>IF(ISBLANK('주석8'!B9),IF(LEFT('_f_주석8'!B9,1)="=","M",""),IF(IFERROR(_xlfn.FORMULATEXT('주석8'!B9),"")&lt;&gt;"",IF(_xlfn.FORMULATEXT('주석8'!B9)&lt;&gt;'_f_주석8'!B9,"M",""),IF(OR(LEFT('_f_주석8'!B9,1)="=",'_f_주석8'!B9=""),"M","")))</f>
        <v/>
      </c>
      <c r="C9">
        <f>IF(ISBLANK('주석8'!C9),IF(LEFT('_f_주석8'!C9,1)="=","M",""),IF(IFERROR(_xlfn.FORMULATEXT('주석8'!C9),"")&lt;&gt;"",IF(_xlfn.FORMULATEXT('주석8'!C9)&lt;&gt;'_f_주석8'!C9,"M",""),IF(OR(LEFT('_f_주석8'!C9,1)="=",'_f_주석8'!C9=""),"M","")))</f>
        <v/>
      </c>
      <c r="D9">
        <f>IF(ISBLANK('주석8'!D9),IF(LEFT('_f_주석8'!D9,1)="=","M",""),IF(IFERROR(_xlfn.FORMULATEXT('주석8'!D9),"")&lt;&gt;"",IF(_xlfn.FORMULATEXT('주석8'!D9)&lt;&gt;'_f_주석8'!D9,"M",""),IF(OR(LEFT('_f_주석8'!D9,1)="=",'_f_주석8'!D9=""),"M","")))</f>
        <v/>
      </c>
      <c r="E9">
        <f>IF(ISBLANK('주석8'!E9),IF(LEFT('_f_주석8'!E9,1)="=","M",""),IF(IFERROR(_xlfn.FORMULATEXT('주석8'!E9),"")&lt;&gt;"",IF(_xlfn.FORMULATEXT('주석8'!E9)&lt;&gt;'_f_주석8'!E9,"M",""),IF(OR(LEFT('_f_주석8'!E9,1)="=",'_f_주석8'!E9=""),"M","")))</f>
        <v/>
      </c>
      <c r="F9">
        <f>IF(ISBLANK('주석8'!F9),IF(LEFT('_f_주석8'!F9,1)="=","M",""),IF(IFERROR(_xlfn.FORMULATEXT('주석8'!F9),"")&lt;&gt;"",IF(_xlfn.FORMULATEXT('주석8'!F9)&lt;&gt;'_f_주석8'!F9,"M",""),IF(OR(LEFT('_f_주석8'!F9,1)="=",'_f_주석8'!F9=""),"M","")))</f>
        <v/>
      </c>
      <c r="G9">
        <f>IF(ISBLANK('주석8'!G9),IF(LEFT('_f_주석8'!G9,1)="=","M",""),IF(IFERROR(_xlfn.FORMULATEXT('주석8'!G9),"")&lt;&gt;"",IF(_xlfn.FORMULATEXT('주석8'!G9)&lt;&gt;'_f_주석8'!G9,"M",""),IF(OR(LEFT('_f_주석8'!G9,1)="=",'_f_주석8'!G9=""),"M","")))</f>
        <v/>
      </c>
      <c r="H9">
        <f>IF(ISBLANK('주석8'!H9),IF(LEFT('_f_주석8'!H9,1)="=","M",""),IF(IFERROR(_xlfn.FORMULATEXT('주석8'!H9),"")&lt;&gt;"",IF(_xlfn.FORMULATEXT('주석8'!H9)&lt;&gt;'_f_주석8'!H9,"M",""),IF(OR(LEFT('_f_주석8'!H9,1)="=",'_f_주석8'!H9=""),"M","")))</f>
        <v/>
      </c>
      <c r="I9">
        <f>IF(ISBLANK('주석8'!I9),IF(LEFT('_f_주석8'!I9,1)="=","M",""),IF(IFERROR(_xlfn.FORMULATEXT('주석8'!I9),"")&lt;&gt;"",IF(_xlfn.FORMULATEXT('주석8'!I9)&lt;&gt;'_f_주석8'!I9,"M",""),IF(OR(LEFT('_f_주석8'!I9,1)="=",'_f_주석8'!I9=""),"M","")))</f>
        <v/>
      </c>
      <c r="J9">
        <f>IF(ISBLANK('주석8'!J9),IF(LEFT('_f_주석8'!J9,1)="=","M",""),IF(IFERROR(_xlfn.FORMULATEXT('주석8'!J9),"")&lt;&gt;"",IF(_xlfn.FORMULATEXT('주석8'!J9)&lt;&gt;'_f_주석8'!J9,"M",""),IF(OR(LEFT('_f_주석8'!J9,1)="=",'_f_주석8'!J9=""),"M","")))</f>
        <v/>
      </c>
      <c r="K9">
        <f>IF(ISBLANK('주석8'!K9),IF(LEFT('_f_주석8'!K9,1)="=","M",""),IF(IFERROR(_xlfn.FORMULATEXT('주석8'!K9),"")&lt;&gt;"",IF(_xlfn.FORMULATEXT('주석8'!K9)&lt;&gt;'_f_주석8'!K9,"M",""),IF(OR(LEFT('_f_주석8'!K9,1)="=",'_f_주석8'!K9=""),"M","")))</f>
        <v/>
      </c>
    </row>
    <row r="10">
      <c r="A10">
        <f>IF(ISBLANK('주석8'!A10),IF(LEFT('_f_주석8'!A10,1)="=","M",""),IF(IFERROR(_xlfn.FORMULATEXT('주석8'!A10),"")&lt;&gt;"",IF(_xlfn.FORMULATEXT('주석8'!A10)&lt;&gt;'_f_주석8'!A10,"M",""),IF(OR(LEFT('_f_주석8'!A10,1)="=",'_f_주석8'!A10=""),"M","")))</f>
        <v/>
      </c>
      <c r="B10">
        <f>IF(ISBLANK('주석8'!B10),IF(LEFT('_f_주석8'!B10,1)="=","M",""),IF(IFERROR(_xlfn.FORMULATEXT('주석8'!B10),"")&lt;&gt;"",IF(_xlfn.FORMULATEXT('주석8'!B10)&lt;&gt;'_f_주석8'!B10,"M",""),IF(OR(LEFT('_f_주석8'!B10,1)="=",'_f_주석8'!B10=""),"M","")))</f>
        <v/>
      </c>
      <c r="C10">
        <f>IF(ISBLANK('주석8'!C10),IF(LEFT('_f_주석8'!C10,1)="=","M",""),IF(IFERROR(_xlfn.FORMULATEXT('주석8'!C10),"")&lt;&gt;"",IF(_xlfn.FORMULATEXT('주석8'!C10)&lt;&gt;'_f_주석8'!C10,"M",""),IF(OR(LEFT('_f_주석8'!C10,1)="=",'_f_주석8'!C10=""),"M","")))</f>
        <v/>
      </c>
      <c r="D10">
        <f>IF(ISBLANK('주석8'!D10),IF(LEFT('_f_주석8'!D10,1)="=","M",""),IF(IFERROR(_xlfn.FORMULATEXT('주석8'!D10),"")&lt;&gt;"",IF(_xlfn.FORMULATEXT('주석8'!D10)&lt;&gt;'_f_주석8'!D10,"M",""),IF(OR(LEFT('_f_주석8'!D10,1)="=",'_f_주석8'!D10=""),"M","")))</f>
        <v/>
      </c>
      <c r="E10">
        <f>IF(ISBLANK('주석8'!E10),IF(LEFT('_f_주석8'!E10,1)="=","M",""),IF(IFERROR(_xlfn.FORMULATEXT('주석8'!E10),"")&lt;&gt;"",IF(_xlfn.FORMULATEXT('주석8'!E10)&lt;&gt;'_f_주석8'!E10,"M",""),IF(OR(LEFT('_f_주석8'!E10,1)="=",'_f_주석8'!E10=""),"M","")))</f>
        <v/>
      </c>
      <c r="F10">
        <f>IF(ISBLANK('주석8'!F10),IF(LEFT('_f_주석8'!F10,1)="=","M",""),IF(IFERROR(_xlfn.FORMULATEXT('주석8'!F10),"")&lt;&gt;"",IF(_xlfn.FORMULATEXT('주석8'!F10)&lt;&gt;'_f_주석8'!F10,"M",""),IF(OR(LEFT('_f_주석8'!F10,1)="=",'_f_주석8'!F10=""),"M","")))</f>
        <v/>
      </c>
      <c r="G10">
        <f>IF(ISBLANK('주석8'!G10),IF(LEFT('_f_주석8'!G10,1)="=","M",""),IF(IFERROR(_xlfn.FORMULATEXT('주석8'!G10),"")&lt;&gt;"",IF(_xlfn.FORMULATEXT('주석8'!G10)&lt;&gt;'_f_주석8'!G10,"M",""),IF(OR(LEFT('_f_주석8'!G10,1)="=",'_f_주석8'!G10=""),"M","")))</f>
        <v/>
      </c>
      <c r="H10">
        <f>IF(ISBLANK('주석8'!H10),IF(LEFT('_f_주석8'!H10,1)="=","M",""),IF(IFERROR(_xlfn.FORMULATEXT('주석8'!H10),"")&lt;&gt;"",IF(_xlfn.FORMULATEXT('주석8'!H10)&lt;&gt;'_f_주석8'!H10,"M",""),IF(OR(LEFT('_f_주석8'!H10,1)="=",'_f_주석8'!H10=""),"M","")))</f>
        <v/>
      </c>
      <c r="I10">
        <f>IF(ISBLANK('주석8'!I10),IF(LEFT('_f_주석8'!I10,1)="=","M",""),IF(IFERROR(_xlfn.FORMULATEXT('주석8'!I10),"")&lt;&gt;"",IF(_xlfn.FORMULATEXT('주석8'!I10)&lt;&gt;'_f_주석8'!I10,"M",""),IF(OR(LEFT('_f_주석8'!I10,1)="=",'_f_주석8'!I10=""),"M","")))</f>
        <v/>
      </c>
      <c r="J10">
        <f>IF(ISBLANK('주석8'!J10),IF(LEFT('_f_주석8'!J10,1)="=","M",""),IF(IFERROR(_xlfn.FORMULATEXT('주석8'!J10),"")&lt;&gt;"",IF(_xlfn.FORMULATEXT('주석8'!J10)&lt;&gt;'_f_주석8'!J10,"M",""),IF(OR(LEFT('_f_주석8'!J10,1)="=",'_f_주석8'!J10=""),"M","")))</f>
        <v/>
      </c>
      <c r="K10">
        <f>IF(ISBLANK('주석8'!K10),IF(LEFT('_f_주석8'!K10,1)="=","M",""),IF(IFERROR(_xlfn.FORMULATEXT('주석8'!K10),"")&lt;&gt;"",IF(_xlfn.FORMULATEXT('주석8'!K10)&lt;&gt;'_f_주석8'!K10,"M",""),IF(OR(LEFT('_f_주석8'!K10,1)="=",'_f_주석8'!K10=""),"M","")))</f>
        <v/>
      </c>
    </row>
    <row r="11">
      <c r="A11">
        <f>IF(ISBLANK('주석8'!A11),IF(LEFT('_f_주석8'!A11,1)="=","M",""),IF(IFERROR(_xlfn.FORMULATEXT('주석8'!A11),"")&lt;&gt;"",IF(_xlfn.FORMULATEXT('주석8'!A11)&lt;&gt;'_f_주석8'!A11,"M",""),IF(OR(LEFT('_f_주석8'!A11,1)="=",'_f_주석8'!A11=""),"M","")))</f>
        <v/>
      </c>
      <c r="B11">
        <f>IF(ISBLANK('주석8'!B11),IF(LEFT('_f_주석8'!B11,1)="=","M",""),IF(IFERROR(_xlfn.FORMULATEXT('주석8'!B11),"")&lt;&gt;"",IF(_xlfn.FORMULATEXT('주석8'!B11)&lt;&gt;'_f_주석8'!B11,"M",""),IF(OR(LEFT('_f_주석8'!B11,1)="=",'_f_주석8'!B11=""),"M","")))</f>
        <v/>
      </c>
      <c r="C11">
        <f>IF(ISBLANK('주석8'!C11),IF(LEFT('_f_주석8'!C11,1)="=","M",""),IF(IFERROR(_xlfn.FORMULATEXT('주석8'!C11),"")&lt;&gt;"",IF(_xlfn.FORMULATEXT('주석8'!C11)&lt;&gt;'_f_주석8'!C11,"M",""),IF(OR(LEFT('_f_주석8'!C11,1)="=",'_f_주석8'!C11=""),"M","")))</f>
        <v/>
      </c>
      <c r="D11">
        <f>IF(ISBLANK('주석8'!D11),IF(LEFT('_f_주석8'!D11,1)="=","M",""),IF(IFERROR(_xlfn.FORMULATEXT('주석8'!D11),"")&lt;&gt;"",IF(_xlfn.FORMULATEXT('주석8'!D11)&lt;&gt;'_f_주석8'!D11,"M",""),IF(OR(LEFT('_f_주석8'!D11,1)="=",'_f_주석8'!D11=""),"M","")))</f>
        <v/>
      </c>
      <c r="E11">
        <f>IF(ISBLANK('주석8'!E11),IF(LEFT('_f_주석8'!E11,1)="=","M",""),IF(IFERROR(_xlfn.FORMULATEXT('주석8'!E11),"")&lt;&gt;"",IF(_xlfn.FORMULATEXT('주석8'!E11)&lt;&gt;'_f_주석8'!E11,"M",""),IF(OR(LEFT('_f_주석8'!E11,1)="=",'_f_주석8'!E11=""),"M","")))</f>
        <v/>
      </c>
      <c r="F11">
        <f>IF(ISBLANK('주석8'!F11),IF(LEFT('_f_주석8'!F11,1)="=","M",""),IF(IFERROR(_xlfn.FORMULATEXT('주석8'!F11),"")&lt;&gt;"",IF(_xlfn.FORMULATEXT('주석8'!F11)&lt;&gt;'_f_주석8'!F11,"M",""),IF(OR(LEFT('_f_주석8'!F11,1)="=",'_f_주석8'!F11=""),"M","")))</f>
        <v/>
      </c>
      <c r="G11">
        <f>IF(ISBLANK('주석8'!G11),IF(LEFT('_f_주석8'!G11,1)="=","M",""),IF(IFERROR(_xlfn.FORMULATEXT('주석8'!G11),"")&lt;&gt;"",IF(_xlfn.FORMULATEXT('주석8'!G11)&lt;&gt;'_f_주석8'!G11,"M",""),IF(OR(LEFT('_f_주석8'!G11,1)="=",'_f_주석8'!G11=""),"M","")))</f>
        <v/>
      </c>
      <c r="H11">
        <f>IF(ISBLANK('주석8'!H11),IF(LEFT('_f_주석8'!H11,1)="=","M",""),IF(IFERROR(_xlfn.FORMULATEXT('주석8'!H11),"")&lt;&gt;"",IF(_xlfn.FORMULATEXT('주석8'!H11)&lt;&gt;'_f_주석8'!H11,"M",""),IF(OR(LEFT('_f_주석8'!H11,1)="=",'_f_주석8'!H11=""),"M","")))</f>
        <v/>
      </c>
      <c r="I11">
        <f>IF(ISBLANK('주석8'!I11),IF(LEFT('_f_주석8'!I11,1)="=","M",""),IF(IFERROR(_xlfn.FORMULATEXT('주석8'!I11),"")&lt;&gt;"",IF(_xlfn.FORMULATEXT('주석8'!I11)&lt;&gt;'_f_주석8'!I11,"M",""),IF(OR(LEFT('_f_주석8'!I11,1)="=",'_f_주석8'!I11=""),"M","")))</f>
        <v/>
      </c>
      <c r="J11">
        <f>IF(ISBLANK('주석8'!J11),IF(LEFT('_f_주석8'!J11,1)="=","M",""),IF(IFERROR(_xlfn.FORMULATEXT('주석8'!J11),"")&lt;&gt;"",IF(_xlfn.FORMULATEXT('주석8'!J11)&lt;&gt;'_f_주석8'!J11,"M",""),IF(OR(LEFT('_f_주석8'!J11,1)="=",'_f_주석8'!J11=""),"M","")))</f>
        <v/>
      </c>
      <c r="K11">
        <f>IF(ISBLANK('주석8'!K11),IF(LEFT('_f_주석8'!K11,1)="=","M",""),IF(IFERROR(_xlfn.FORMULATEXT('주석8'!K11),"")&lt;&gt;"",IF(_xlfn.FORMULATEXT('주석8'!K11)&lt;&gt;'_f_주석8'!K11,"M",""),IF(OR(LEFT('_f_주석8'!K11,1)="=",'_f_주석8'!K11=""),"M","")))</f>
        <v/>
      </c>
    </row>
    <row r="12">
      <c r="A12">
        <f>IF(ISBLANK('주석8'!A12),IF(LEFT('_f_주석8'!A12,1)="=","M",""),IF(IFERROR(_xlfn.FORMULATEXT('주석8'!A12),"")&lt;&gt;"",IF(_xlfn.FORMULATEXT('주석8'!A12)&lt;&gt;'_f_주석8'!A12,"M",""),IF(OR(LEFT('_f_주석8'!A12,1)="=",'_f_주석8'!A12=""),"M","")))</f>
        <v/>
      </c>
      <c r="B12">
        <f>IF(ISBLANK('주석8'!B12),IF(LEFT('_f_주석8'!B12,1)="=","M",""),IF(IFERROR(_xlfn.FORMULATEXT('주석8'!B12),"")&lt;&gt;"",IF(_xlfn.FORMULATEXT('주석8'!B12)&lt;&gt;'_f_주석8'!B12,"M",""),IF(OR(LEFT('_f_주석8'!B12,1)="=",'_f_주석8'!B12=""),"M","")))</f>
        <v/>
      </c>
      <c r="C12">
        <f>IF(ISBLANK('주석8'!C12),IF(LEFT('_f_주석8'!C12,1)="=","M",""),IF(IFERROR(_xlfn.FORMULATEXT('주석8'!C12),"")&lt;&gt;"",IF(_xlfn.FORMULATEXT('주석8'!C12)&lt;&gt;'_f_주석8'!C12,"M",""),IF(OR(LEFT('_f_주석8'!C12,1)="=",'_f_주석8'!C12=""),"M","")))</f>
        <v/>
      </c>
      <c r="D12">
        <f>IF(ISBLANK('주석8'!D12),IF(LEFT('_f_주석8'!D12,1)="=","M",""),IF(IFERROR(_xlfn.FORMULATEXT('주석8'!D12),"")&lt;&gt;"",IF(_xlfn.FORMULATEXT('주석8'!D12)&lt;&gt;'_f_주석8'!D12,"M",""),IF(OR(LEFT('_f_주석8'!D12,1)="=",'_f_주석8'!D12=""),"M","")))</f>
        <v/>
      </c>
      <c r="E12">
        <f>IF(ISBLANK('주석8'!E12),IF(LEFT('_f_주석8'!E12,1)="=","M",""),IF(IFERROR(_xlfn.FORMULATEXT('주석8'!E12),"")&lt;&gt;"",IF(_xlfn.FORMULATEXT('주석8'!E12)&lt;&gt;'_f_주석8'!E12,"M",""),IF(OR(LEFT('_f_주석8'!E12,1)="=",'_f_주석8'!E12=""),"M","")))</f>
        <v/>
      </c>
      <c r="F12">
        <f>IF(ISBLANK('주석8'!F12),IF(LEFT('_f_주석8'!F12,1)="=","M",""),IF(IFERROR(_xlfn.FORMULATEXT('주석8'!F12),"")&lt;&gt;"",IF(_xlfn.FORMULATEXT('주석8'!F12)&lt;&gt;'_f_주석8'!F12,"M",""),IF(OR(LEFT('_f_주석8'!F12,1)="=",'_f_주석8'!F12=""),"M","")))</f>
        <v/>
      </c>
      <c r="G12">
        <f>IF(ISBLANK('주석8'!G12),IF(LEFT('_f_주석8'!G12,1)="=","M",""),IF(IFERROR(_xlfn.FORMULATEXT('주석8'!G12),"")&lt;&gt;"",IF(_xlfn.FORMULATEXT('주석8'!G12)&lt;&gt;'_f_주석8'!G12,"M",""),IF(OR(LEFT('_f_주석8'!G12,1)="=",'_f_주석8'!G12=""),"M","")))</f>
        <v/>
      </c>
      <c r="H12">
        <f>IF(ISBLANK('주석8'!H12),IF(LEFT('_f_주석8'!H12,1)="=","M",""),IF(IFERROR(_xlfn.FORMULATEXT('주석8'!H12),"")&lt;&gt;"",IF(_xlfn.FORMULATEXT('주석8'!H12)&lt;&gt;'_f_주석8'!H12,"M",""),IF(OR(LEFT('_f_주석8'!H12,1)="=",'_f_주석8'!H12=""),"M","")))</f>
        <v/>
      </c>
      <c r="I12">
        <f>IF(ISBLANK('주석8'!I12),IF(LEFT('_f_주석8'!I12,1)="=","M",""),IF(IFERROR(_xlfn.FORMULATEXT('주석8'!I12),"")&lt;&gt;"",IF(_xlfn.FORMULATEXT('주석8'!I12)&lt;&gt;'_f_주석8'!I12,"M",""),IF(OR(LEFT('_f_주석8'!I12,1)="=",'_f_주석8'!I12=""),"M","")))</f>
        <v/>
      </c>
      <c r="J12">
        <f>IF(ISBLANK('주석8'!J12),IF(LEFT('_f_주석8'!J12,1)="=","M",""),IF(IFERROR(_xlfn.FORMULATEXT('주석8'!J12),"")&lt;&gt;"",IF(_xlfn.FORMULATEXT('주석8'!J12)&lt;&gt;'_f_주석8'!J12,"M",""),IF(OR(LEFT('_f_주석8'!J12,1)="=",'_f_주석8'!J12=""),"M","")))</f>
        <v/>
      </c>
      <c r="K12">
        <f>IF(ISBLANK('주석8'!K12),IF(LEFT('_f_주석8'!K12,1)="=","M",""),IF(IFERROR(_xlfn.FORMULATEXT('주석8'!K12),"")&lt;&gt;"",IF(_xlfn.FORMULATEXT('주석8'!K12)&lt;&gt;'_f_주석8'!K12,"M",""),IF(OR(LEFT('_f_주석8'!K12,1)="=",'_f_주석8'!K12=""),"M","")))</f>
        <v/>
      </c>
    </row>
    <row r="13">
      <c r="A13">
        <f>IF(ISBLANK('주석8'!A13),IF(LEFT('_f_주석8'!A13,1)="=","M",""),IF(IFERROR(_xlfn.FORMULATEXT('주석8'!A13),"")&lt;&gt;"",IF(_xlfn.FORMULATEXT('주석8'!A13)&lt;&gt;'_f_주석8'!A13,"M",""),IF(OR(LEFT('_f_주석8'!A13,1)="=",'_f_주석8'!A13=""),"M","")))</f>
        <v/>
      </c>
      <c r="B13">
        <f>IF(ISBLANK('주석8'!B13),IF(LEFT('_f_주석8'!B13,1)="=","M",""),IF(IFERROR(_xlfn.FORMULATEXT('주석8'!B13),"")&lt;&gt;"",IF(_xlfn.FORMULATEXT('주석8'!B13)&lt;&gt;'_f_주석8'!B13,"M",""),IF(OR(LEFT('_f_주석8'!B13,1)="=",'_f_주석8'!B13=""),"M","")))</f>
        <v/>
      </c>
      <c r="C13">
        <f>IF(ISBLANK('주석8'!C13),IF(LEFT('_f_주석8'!C13,1)="=","M",""),IF(IFERROR(_xlfn.FORMULATEXT('주석8'!C13),"")&lt;&gt;"",IF(_xlfn.FORMULATEXT('주석8'!C13)&lt;&gt;'_f_주석8'!C13,"M",""),IF(OR(LEFT('_f_주석8'!C13,1)="=",'_f_주석8'!C13=""),"M","")))</f>
        <v/>
      </c>
      <c r="D13">
        <f>IF(ISBLANK('주석8'!D13),IF(LEFT('_f_주석8'!D13,1)="=","M",""),IF(IFERROR(_xlfn.FORMULATEXT('주석8'!D13),"")&lt;&gt;"",IF(_xlfn.FORMULATEXT('주석8'!D13)&lt;&gt;'_f_주석8'!D13,"M",""),IF(OR(LEFT('_f_주석8'!D13,1)="=",'_f_주석8'!D13=""),"M","")))</f>
        <v/>
      </c>
      <c r="E13">
        <f>IF(ISBLANK('주석8'!E13),IF(LEFT('_f_주석8'!E13,1)="=","M",""),IF(IFERROR(_xlfn.FORMULATEXT('주석8'!E13),"")&lt;&gt;"",IF(_xlfn.FORMULATEXT('주석8'!E13)&lt;&gt;'_f_주석8'!E13,"M",""),IF(OR(LEFT('_f_주석8'!E13,1)="=",'_f_주석8'!E13=""),"M","")))</f>
        <v/>
      </c>
      <c r="F13">
        <f>IF(ISBLANK('주석8'!F13),IF(LEFT('_f_주석8'!F13,1)="=","M",""),IF(IFERROR(_xlfn.FORMULATEXT('주석8'!F13),"")&lt;&gt;"",IF(_xlfn.FORMULATEXT('주석8'!F13)&lt;&gt;'_f_주석8'!F13,"M",""),IF(OR(LEFT('_f_주석8'!F13,1)="=",'_f_주석8'!F13=""),"M","")))</f>
        <v/>
      </c>
      <c r="G13">
        <f>IF(ISBLANK('주석8'!G13),IF(LEFT('_f_주석8'!G13,1)="=","M",""),IF(IFERROR(_xlfn.FORMULATEXT('주석8'!G13),"")&lt;&gt;"",IF(_xlfn.FORMULATEXT('주석8'!G13)&lt;&gt;'_f_주석8'!G13,"M",""),IF(OR(LEFT('_f_주석8'!G13,1)="=",'_f_주석8'!G13=""),"M","")))</f>
        <v/>
      </c>
      <c r="H13">
        <f>IF(ISBLANK('주석8'!H13),IF(LEFT('_f_주석8'!H13,1)="=","M",""),IF(IFERROR(_xlfn.FORMULATEXT('주석8'!H13),"")&lt;&gt;"",IF(_xlfn.FORMULATEXT('주석8'!H13)&lt;&gt;'_f_주석8'!H13,"M",""),IF(OR(LEFT('_f_주석8'!H13,1)="=",'_f_주석8'!H13=""),"M","")))</f>
        <v/>
      </c>
      <c r="I13">
        <f>IF(ISBLANK('주석8'!I13),IF(LEFT('_f_주석8'!I13,1)="=","M",""),IF(IFERROR(_xlfn.FORMULATEXT('주석8'!I13),"")&lt;&gt;"",IF(_xlfn.FORMULATEXT('주석8'!I13)&lt;&gt;'_f_주석8'!I13,"M",""),IF(OR(LEFT('_f_주석8'!I13,1)="=",'_f_주석8'!I13=""),"M","")))</f>
        <v/>
      </c>
      <c r="J13">
        <f>IF(ISBLANK('주석8'!J13),IF(LEFT('_f_주석8'!J13,1)="=","M",""),IF(IFERROR(_xlfn.FORMULATEXT('주석8'!J13),"")&lt;&gt;"",IF(_xlfn.FORMULATEXT('주석8'!J13)&lt;&gt;'_f_주석8'!J13,"M",""),IF(OR(LEFT('_f_주석8'!J13,1)="=",'_f_주석8'!J13=""),"M","")))</f>
        <v/>
      </c>
      <c r="K13">
        <f>IF(ISBLANK('주석8'!K13),IF(LEFT('_f_주석8'!K13,1)="=","M",""),IF(IFERROR(_xlfn.FORMULATEXT('주석8'!K13),"")&lt;&gt;"",IF(_xlfn.FORMULATEXT('주석8'!K13)&lt;&gt;'_f_주석8'!K13,"M",""),IF(OR(LEFT('_f_주석8'!K13,1)="=",'_f_주석8'!K13=""),"M","")))</f>
        <v/>
      </c>
    </row>
    <row r="14">
      <c r="A14">
        <f>IF(ISBLANK('주석8'!A14),IF(LEFT('_f_주석8'!A14,1)="=","M",""),IF(IFERROR(_xlfn.FORMULATEXT('주석8'!A14),"")&lt;&gt;"",IF(_xlfn.FORMULATEXT('주석8'!A14)&lt;&gt;'_f_주석8'!A14,"M",""),IF(OR(LEFT('_f_주석8'!A14,1)="=",'_f_주석8'!A14=""),"M","")))</f>
        <v/>
      </c>
      <c r="B14">
        <f>IF(ISBLANK('주석8'!B14),IF(LEFT('_f_주석8'!B14,1)="=","M",""),IF(IFERROR(_xlfn.FORMULATEXT('주석8'!B14),"")&lt;&gt;"",IF(_xlfn.FORMULATEXT('주석8'!B14)&lt;&gt;'_f_주석8'!B14,"M",""),IF(OR(LEFT('_f_주석8'!B14,1)="=",'_f_주석8'!B14=""),"M","")))</f>
        <v/>
      </c>
      <c r="C14">
        <f>IF(ISBLANK('주석8'!C14),IF(LEFT('_f_주석8'!C14,1)="=","M",""),IF(IFERROR(_xlfn.FORMULATEXT('주석8'!C14),"")&lt;&gt;"",IF(_xlfn.FORMULATEXT('주석8'!C14)&lt;&gt;'_f_주석8'!C14,"M",""),IF(OR(LEFT('_f_주석8'!C14,1)="=",'_f_주석8'!C14=""),"M","")))</f>
        <v/>
      </c>
      <c r="D14">
        <f>IF(ISBLANK('주석8'!D14),IF(LEFT('_f_주석8'!D14,1)="=","M",""),IF(IFERROR(_xlfn.FORMULATEXT('주석8'!D14),"")&lt;&gt;"",IF(_xlfn.FORMULATEXT('주석8'!D14)&lt;&gt;'_f_주석8'!D14,"M",""),IF(OR(LEFT('_f_주석8'!D14,1)="=",'_f_주석8'!D14=""),"M","")))</f>
        <v/>
      </c>
      <c r="E14">
        <f>IF(ISBLANK('주석8'!E14),IF(LEFT('_f_주석8'!E14,1)="=","M",""),IF(IFERROR(_xlfn.FORMULATEXT('주석8'!E14),"")&lt;&gt;"",IF(_xlfn.FORMULATEXT('주석8'!E14)&lt;&gt;'_f_주석8'!E14,"M",""),IF(OR(LEFT('_f_주석8'!E14,1)="=",'_f_주석8'!E14=""),"M","")))</f>
        <v/>
      </c>
      <c r="F14">
        <f>IF(ISBLANK('주석8'!F14),IF(LEFT('_f_주석8'!F14,1)="=","M",""),IF(IFERROR(_xlfn.FORMULATEXT('주석8'!F14),"")&lt;&gt;"",IF(_xlfn.FORMULATEXT('주석8'!F14)&lt;&gt;'_f_주석8'!F14,"M",""),IF(OR(LEFT('_f_주석8'!F14,1)="=",'_f_주석8'!F14=""),"M","")))</f>
        <v/>
      </c>
      <c r="G14">
        <f>IF(ISBLANK('주석8'!G14),IF(LEFT('_f_주석8'!G14,1)="=","M",""),IF(IFERROR(_xlfn.FORMULATEXT('주석8'!G14),"")&lt;&gt;"",IF(_xlfn.FORMULATEXT('주석8'!G14)&lt;&gt;'_f_주석8'!G14,"M",""),IF(OR(LEFT('_f_주석8'!G14,1)="=",'_f_주석8'!G14=""),"M","")))</f>
        <v/>
      </c>
      <c r="H14">
        <f>IF(ISBLANK('주석8'!H14),IF(LEFT('_f_주석8'!H14,1)="=","M",""),IF(IFERROR(_xlfn.FORMULATEXT('주석8'!H14),"")&lt;&gt;"",IF(_xlfn.FORMULATEXT('주석8'!H14)&lt;&gt;'_f_주석8'!H14,"M",""),IF(OR(LEFT('_f_주석8'!H14,1)="=",'_f_주석8'!H14=""),"M","")))</f>
        <v/>
      </c>
      <c r="I14">
        <f>IF(ISBLANK('주석8'!I14),IF(LEFT('_f_주석8'!I14,1)="=","M",""),IF(IFERROR(_xlfn.FORMULATEXT('주석8'!I14),"")&lt;&gt;"",IF(_xlfn.FORMULATEXT('주석8'!I14)&lt;&gt;'_f_주석8'!I14,"M",""),IF(OR(LEFT('_f_주석8'!I14,1)="=",'_f_주석8'!I14=""),"M","")))</f>
        <v/>
      </c>
      <c r="J14">
        <f>IF(ISBLANK('주석8'!J14),IF(LEFT('_f_주석8'!J14,1)="=","M",""),IF(IFERROR(_xlfn.FORMULATEXT('주석8'!J14),"")&lt;&gt;"",IF(_xlfn.FORMULATEXT('주석8'!J14)&lt;&gt;'_f_주석8'!J14,"M",""),IF(OR(LEFT('_f_주석8'!J14,1)="=",'_f_주석8'!J14=""),"M","")))</f>
        <v/>
      </c>
      <c r="K14">
        <f>IF(ISBLANK('주석8'!K14),IF(LEFT('_f_주석8'!K14,1)="=","M",""),IF(IFERROR(_xlfn.FORMULATEXT('주석8'!K14),"")&lt;&gt;"",IF(_xlfn.FORMULATEXT('주석8'!K14)&lt;&gt;'_f_주석8'!K14,"M",""),IF(OR(LEFT('_f_주석8'!K14,1)="=",'_f_주석8'!K14=""),"M","")))</f>
        <v/>
      </c>
    </row>
    <row r="15">
      <c r="A15">
        <f>IF(ISBLANK('주석8'!A15),IF(LEFT('_f_주석8'!A15,1)="=","M",""),IF(IFERROR(_xlfn.FORMULATEXT('주석8'!A15),"")&lt;&gt;"",IF(_xlfn.FORMULATEXT('주석8'!A15)&lt;&gt;'_f_주석8'!A15,"M",""),IF(OR(LEFT('_f_주석8'!A15,1)="=",'_f_주석8'!A15=""),"M","")))</f>
        <v/>
      </c>
      <c r="B15">
        <f>IF(ISBLANK('주석8'!B15),IF(LEFT('_f_주석8'!B15,1)="=","M",""),IF(IFERROR(_xlfn.FORMULATEXT('주석8'!B15),"")&lt;&gt;"",IF(_xlfn.FORMULATEXT('주석8'!B15)&lt;&gt;'_f_주석8'!B15,"M",""),IF(OR(LEFT('_f_주석8'!B15,1)="=",'_f_주석8'!B15=""),"M","")))</f>
        <v/>
      </c>
      <c r="C15">
        <f>IF(ISBLANK('주석8'!C15),IF(LEFT('_f_주석8'!C15,1)="=","M",""),IF(IFERROR(_xlfn.FORMULATEXT('주석8'!C15),"")&lt;&gt;"",IF(_xlfn.FORMULATEXT('주석8'!C15)&lt;&gt;'_f_주석8'!C15,"M",""),IF(OR(LEFT('_f_주석8'!C15,1)="=",'_f_주석8'!C15=""),"M","")))</f>
        <v/>
      </c>
      <c r="D15">
        <f>IF(ISBLANK('주석8'!D15),IF(LEFT('_f_주석8'!D15,1)="=","M",""),IF(IFERROR(_xlfn.FORMULATEXT('주석8'!D15),"")&lt;&gt;"",IF(_xlfn.FORMULATEXT('주석8'!D15)&lt;&gt;'_f_주석8'!D15,"M",""),IF(OR(LEFT('_f_주석8'!D15,1)="=",'_f_주석8'!D15=""),"M","")))</f>
        <v/>
      </c>
      <c r="E15">
        <f>IF(ISBLANK('주석8'!E15),IF(LEFT('_f_주석8'!E15,1)="=","M",""),IF(IFERROR(_xlfn.FORMULATEXT('주석8'!E15),"")&lt;&gt;"",IF(_xlfn.FORMULATEXT('주석8'!E15)&lt;&gt;'_f_주석8'!E15,"M",""),IF(OR(LEFT('_f_주석8'!E15,1)="=",'_f_주석8'!E15=""),"M","")))</f>
        <v/>
      </c>
      <c r="F15">
        <f>IF(ISBLANK('주석8'!F15),IF(LEFT('_f_주석8'!F15,1)="=","M",""),IF(IFERROR(_xlfn.FORMULATEXT('주석8'!F15),"")&lt;&gt;"",IF(_xlfn.FORMULATEXT('주석8'!F15)&lt;&gt;'_f_주석8'!F15,"M",""),IF(OR(LEFT('_f_주석8'!F15,1)="=",'_f_주석8'!F15=""),"M","")))</f>
        <v/>
      </c>
      <c r="G15">
        <f>IF(ISBLANK('주석8'!G15),IF(LEFT('_f_주석8'!G15,1)="=","M",""),IF(IFERROR(_xlfn.FORMULATEXT('주석8'!G15),"")&lt;&gt;"",IF(_xlfn.FORMULATEXT('주석8'!G15)&lt;&gt;'_f_주석8'!G15,"M",""),IF(OR(LEFT('_f_주석8'!G15,1)="=",'_f_주석8'!G15=""),"M","")))</f>
        <v/>
      </c>
      <c r="H15">
        <f>IF(ISBLANK('주석8'!H15),IF(LEFT('_f_주석8'!H15,1)="=","M",""),IF(IFERROR(_xlfn.FORMULATEXT('주석8'!H15),"")&lt;&gt;"",IF(_xlfn.FORMULATEXT('주석8'!H15)&lt;&gt;'_f_주석8'!H15,"M",""),IF(OR(LEFT('_f_주석8'!H15,1)="=",'_f_주석8'!H15=""),"M","")))</f>
        <v/>
      </c>
      <c r="I15">
        <f>IF(ISBLANK('주석8'!I15),IF(LEFT('_f_주석8'!I15,1)="=","M",""),IF(IFERROR(_xlfn.FORMULATEXT('주석8'!I15),"")&lt;&gt;"",IF(_xlfn.FORMULATEXT('주석8'!I15)&lt;&gt;'_f_주석8'!I15,"M",""),IF(OR(LEFT('_f_주석8'!I15,1)="=",'_f_주석8'!I15=""),"M","")))</f>
        <v/>
      </c>
      <c r="J15">
        <f>IF(ISBLANK('주석8'!J15),IF(LEFT('_f_주석8'!J15,1)="=","M",""),IF(IFERROR(_xlfn.FORMULATEXT('주석8'!J15),"")&lt;&gt;"",IF(_xlfn.FORMULATEXT('주석8'!J15)&lt;&gt;'_f_주석8'!J15,"M",""),IF(OR(LEFT('_f_주석8'!J15,1)="=",'_f_주석8'!J15=""),"M","")))</f>
        <v/>
      </c>
      <c r="K15">
        <f>IF(ISBLANK('주석8'!K15),IF(LEFT('_f_주석8'!K15,1)="=","M",""),IF(IFERROR(_xlfn.FORMULATEXT('주석8'!K15),"")&lt;&gt;"",IF(_xlfn.FORMULATEXT('주석8'!K15)&lt;&gt;'_f_주석8'!K15,"M",""),IF(OR(LEFT('_f_주석8'!K15,1)="=",'_f_주석8'!K15=""),"M","")))</f>
        <v/>
      </c>
    </row>
    <row r="16">
      <c r="A16">
        <f>IF(ISBLANK('주석8'!A16),IF(LEFT('_f_주석8'!A16,1)="=","M",""),IF(IFERROR(_xlfn.FORMULATEXT('주석8'!A16),"")&lt;&gt;"",IF(_xlfn.FORMULATEXT('주석8'!A16)&lt;&gt;'_f_주석8'!A16,"M",""),IF(OR(LEFT('_f_주석8'!A16,1)="=",'_f_주석8'!A16=""),"M","")))</f>
        <v/>
      </c>
      <c r="B16">
        <f>IF(ISBLANK('주석8'!B16),IF(LEFT('_f_주석8'!B16,1)="=","M",""),IF(IFERROR(_xlfn.FORMULATEXT('주석8'!B16),"")&lt;&gt;"",IF(_xlfn.FORMULATEXT('주석8'!B16)&lt;&gt;'_f_주석8'!B16,"M",""),IF(OR(LEFT('_f_주석8'!B16,1)="=",'_f_주석8'!B16=""),"M","")))</f>
        <v/>
      </c>
      <c r="C16">
        <f>IF(ISBLANK('주석8'!C16),IF(LEFT('_f_주석8'!C16,1)="=","M",""),IF(IFERROR(_xlfn.FORMULATEXT('주석8'!C16),"")&lt;&gt;"",IF(_xlfn.FORMULATEXT('주석8'!C16)&lt;&gt;'_f_주석8'!C16,"M",""),IF(OR(LEFT('_f_주석8'!C16,1)="=",'_f_주석8'!C16=""),"M","")))</f>
        <v/>
      </c>
      <c r="D16">
        <f>IF(ISBLANK('주석8'!D16),IF(LEFT('_f_주석8'!D16,1)="=","M",""),IF(IFERROR(_xlfn.FORMULATEXT('주석8'!D16),"")&lt;&gt;"",IF(_xlfn.FORMULATEXT('주석8'!D16)&lt;&gt;'_f_주석8'!D16,"M",""),IF(OR(LEFT('_f_주석8'!D16,1)="=",'_f_주석8'!D16=""),"M","")))</f>
        <v/>
      </c>
      <c r="E16">
        <f>IF(ISBLANK('주석8'!E16),IF(LEFT('_f_주석8'!E16,1)="=","M",""),IF(IFERROR(_xlfn.FORMULATEXT('주석8'!E16),"")&lt;&gt;"",IF(_xlfn.FORMULATEXT('주석8'!E16)&lt;&gt;'_f_주석8'!E16,"M",""),IF(OR(LEFT('_f_주석8'!E16,1)="=",'_f_주석8'!E16=""),"M","")))</f>
        <v/>
      </c>
      <c r="F16">
        <f>IF(ISBLANK('주석8'!F16),IF(LEFT('_f_주석8'!F16,1)="=","M",""),IF(IFERROR(_xlfn.FORMULATEXT('주석8'!F16),"")&lt;&gt;"",IF(_xlfn.FORMULATEXT('주석8'!F16)&lt;&gt;'_f_주석8'!F16,"M",""),IF(OR(LEFT('_f_주석8'!F16,1)="=",'_f_주석8'!F16=""),"M","")))</f>
        <v/>
      </c>
      <c r="G16">
        <f>IF(ISBLANK('주석8'!G16),IF(LEFT('_f_주석8'!G16,1)="=","M",""),IF(IFERROR(_xlfn.FORMULATEXT('주석8'!G16),"")&lt;&gt;"",IF(_xlfn.FORMULATEXT('주석8'!G16)&lt;&gt;'_f_주석8'!G16,"M",""),IF(OR(LEFT('_f_주석8'!G16,1)="=",'_f_주석8'!G16=""),"M","")))</f>
        <v/>
      </c>
      <c r="H16">
        <f>IF(ISBLANK('주석8'!H16),IF(LEFT('_f_주석8'!H16,1)="=","M",""),IF(IFERROR(_xlfn.FORMULATEXT('주석8'!H16),"")&lt;&gt;"",IF(_xlfn.FORMULATEXT('주석8'!H16)&lt;&gt;'_f_주석8'!H16,"M",""),IF(OR(LEFT('_f_주석8'!H16,1)="=",'_f_주석8'!H16=""),"M","")))</f>
        <v/>
      </c>
      <c r="I16">
        <f>IF(ISBLANK('주석8'!I16),IF(LEFT('_f_주석8'!I16,1)="=","M",""),IF(IFERROR(_xlfn.FORMULATEXT('주석8'!I16),"")&lt;&gt;"",IF(_xlfn.FORMULATEXT('주석8'!I16)&lt;&gt;'_f_주석8'!I16,"M",""),IF(OR(LEFT('_f_주석8'!I16,1)="=",'_f_주석8'!I16=""),"M","")))</f>
        <v/>
      </c>
      <c r="J16">
        <f>IF(ISBLANK('주석8'!J16),IF(LEFT('_f_주석8'!J16,1)="=","M",""),IF(IFERROR(_xlfn.FORMULATEXT('주석8'!J16),"")&lt;&gt;"",IF(_xlfn.FORMULATEXT('주석8'!J16)&lt;&gt;'_f_주석8'!J16,"M",""),IF(OR(LEFT('_f_주석8'!J16,1)="=",'_f_주석8'!J16=""),"M","")))</f>
        <v/>
      </c>
      <c r="K16">
        <f>IF(ISBLANK('주석8'!K16),IF(LEFT('_f_주석8'!K16,1)="=","M",""),IF(IFERROR(_xlfn.FORMULATEXT('주석8'!K16),"")&lt;&gt;"",IF(_xlfn.FORMULATEXT('주석8'!K16)&lt;&gt;'_f_주석8'!K16,"M",""),IF(OR(LEFT('_f_주석8'!K16,1)="=",'_f_주석8'!K16=""),"M","")))</f>
        <v/>
      </c>
    </row>
    <row r="17">
      <c r="A17">
        <f>IF(ISBLANK('주석8'!A17),IF(LEFT('_f_주석8'!A17,1)="=","M",""),IF(IFERROR(_xlfn.FORMULATEXT('주석8'!A17),"")&lt;&gt;"",IF(_xlfn.FORMULATEXT('주석8'!A17)&lt;&gt;'_f_주석8'!A17,"M",""),IF(OR(LEFT('_f_주석8'!A17,1)="=",'_f_주석8'!A17=""),"M","")))</f>
        <v/>
      </c>
      <c r="B17">
        <f>IF(ISBLANK('주석8'!B17),IF(LEFT('_f_주석8'!B17,1)="=","M",""),IF(IFERROR(_xlfn.FORMULATEXT('주석8'!B17),"")&lt;&gt;"",IF(_xlfn.FORMULATEXT('주석8'!B17)&lt;&gt;'_f_주석8'!B17,"M",""),IF(OR(LEFT('_f_주석8'!B17,1)="=",'_f_주석8'!B17=""),"M","")))</f>
        <v/>
      </c>
      <c r="C17">
        <f>IF(ISBLANK('주석8'!C17),IF(LEFT('_f_주석8'!C17,1)="=","M",""),IF(IFERROR(_xlfn.FORMULATEXT('주석8'!C17),"")&lt;&gt;"",IF(_xlfn.FORMULATEXT('주석8'!C17)&lt;&gt;'_f_주석8'!C17,"M",""),IF(OR(LEFT('_f_주석8'!C17,1)="=",'_f_주석8'!C17=""),"M","")))</f>
        <v/>
      </c>
      <c r="D17">
        <f>IF(ISBLANK('주석8'!D17),IF(LEFT('_f_주석8'!D17,1)="=","M",""),IF(IFERROR(_xlfn.FORMULATEXT('주석8'!D17),"")&lt;&gt;"",IF(_xlfn.FORMULATEXT('주석8'!D17)&lt;&gt;'_f_주석8'!D17,"M",""),IF(OR(LEFT('_f_주석8'!D17,1)="=",'_f_주석8'!D17=""),"M","")))</f>
        <v/>
      </c>
      <c r="E17">
        <f>IF(ISBLANK('주석8'!E17),IF(LEFT('_f_주석8'!E17,1)="=","M",""),IF(IFERROR(_xlfn.FORMULATEXT('주석8'!E17),"")&lt;&gt;"",IF(_xlfn.FORMULATEXT('주석8'!E17)&lt;&gt;'_f_주석8'!E17,"M",""),IF(OR(LEFT('_f_주석8'!E17,1)="=",'_f_주석8'!E17=""),"M","")))</f>
        <v/>
      </c>
      <c r="F17">
        <f>IF(ISBLANK('주석8'!F17),IF(LEFT('_f_주석8'!F17,1)="=","M",""),IF(IFERROR(_xlfn.FORMULATEXT('주석8'!F17),"")&lt;&gt;"",IF(_xlfn.FORMULATEXT('주석8'!F17)&lt;&gt;'_f_주석8'!F17,"M",""),IF(OR(LEFT('_f_주석8'!F17,1)="=",'_f_주석8'!F17=""),"M","")))</f>
        <v/>
      </c>
      <c r="G17">
        <f>IF(ISBLANK('주석8'!G17),IF(LEFT('_f_주석8'!G17,1)="=","M",""),IF(IFERROR(_xlfn.FORMULATEXT('주석8'!G17),"")&lt;&gt;"",IF(_xlfn.FORMULATEXT('주석8'!G17)&lt;&gt;'_f_주석8'!G17,"M",""),IF(OR(LEFT('_f_주석8'!G17,1)="=",'_f_주석8'!G17=""),"M","")))</f>
        <v/>
      </c>
      <c r="H17">
        <f>IF(ISBLANK('주석8'!H17),IF(LEFT('_f_주석8'!H17,1)="=","M",""),IF(IFERROR(_xlfn.FORMULATEXT('주석8'!H17),"")&lt;&gt;"",IF(_xlfn.FORMULATEXT('주석8'!H17)&lt;&gt;'_f_주석8'!H17,"M",""),IF(OR(LEFT('_f_주석8'!H17,1)="=",'_f_주석8'!H17=""),"M","")))</f>
        <v/>
      </c>
      <c r="I17">
        <f>IF(ISBLANK('주석8'!I17),IF(LEFT('_f_주석8'!I17,1)="=","M",""),IF(IFERROR(_xlfn.FORMULATEXT('주석8'!I17),"")&lt;&gt;"",IF(_xlfn.FORMULATEXT('주석8'!I17)&lt;&gt;'_f_주석8'!I17,"M",""),IF(OR(LEFT('_f_주석8'!I17,1)="=",'_f_주석8'!I17=""),"M","")))</f>
        <v/>
      </c>
      <c r="J17">
        <f>IF(ISBLANK('주석8'!J17),IF(LEFT('_f_주석8'!J17,1)="=","M",""),IF(IFERROR(_xlfn.FORMULATEXT('주석8'!J17),"")&lt;&gt;"",IF(_xlfn.FORMULATEXT('주석8'!J17)&lt;&gt;'_f_주석8'!J17,"M",""),IF(OR(LEFT('_f_주석8'!J17,1)="=",'_f_주석8'!J17=""),"M","")))</f>
        <v/>
      </c>
      <c r="K17">
        <f>IF(ISBLANK('주석8'!K17),IF(LEFT('_f_주석8'!K17,1)="=","M",""),IF(IFERROR(_xlfn.FORMULATEXT('주석8'!K17),"")&lt;&gt;"",IF(_xlfn.FORMULATEXT('주석8'!K17)&lt;&gt;'_f_주석8'!K17,"M",""),IF(OR(LEFT('_f_주석8'!K17,1)="=",'_f_주석8'!K17=""),"M","")))</f>
        <v/>
      </c>
    </row>
    <row r="18">
      <c r="A18">
        <f>IF(ISBLANK('주석8'!A18),IF(LEFT('_f_주석8'!A18,1)="=","M",""),IF(IFERROR(_xlfn.FORMULATEXT('주석8'!A18),"")&lt;&gt;"",IF(_xlfn.FORMULATEXT('주석8'!A18)&lt;&gt;'_f_주석8'!A18,"M",""),IF(OR(LEFT('_f_주석8'!A18,1)="=",'_f_주석8'!A18=""),"M","")))</f>
        <v/>
      </c>
      <c r="B18">
        <f>IF(ISBLANK('주석8'!B18),IF(LEFT('_f_주석8'!B18,1)="=","M",""),IF(IFERROR(_xlfn.FORMULATEXT('주석8'!B18),"")&lt;&gt;"",IF(_xlfn.FORMULATEXT('주석8'!B18)&lt;&gt;'_f_주석8'!B18,"M",""),IF(OR(LEFT('_f_주석8'!B18,1)="=",'_f_주석8'!B18=""),"M","")))</f>
        <v/>
      </c>
      <c r="C18">
        <f>IF(ISBLANK('주석8'!C18),IF(LEFT('_f_주석8'!C18,1)="=","M",""),IF(IFERROR(_xlfn.FORMULATEXT('주석8'!C18),"")&lt;&gt;"",IF(_xlfn.FORMULATEXT('주석8'!C18)&lt;&gt;'_f_주석8'!C18,"M",""),IF(OR(LEFT('_f_주석8'!C18,1)="=",'_f_주석8'!C18=""),"M","")))</f>
        <v/>
      </c>
      <c r="D18">
        <f>IF(ISBLANK('주석8'!D18),IF(LEFT('_f_주석8'!D18,1)="=","M",""),IF(IFERROR(_xlfn.FORMULATEXT('주석8'!D18),"")&lt;&gt;"",IF(_xlfn.FORMULATEXT('주석8'!D18)&lt;&gt;'_f_주석8'!D18,"M",""),IF(OR(LEFT('_f_주석8'!D18,1)="=",'_f_주석8'!D18=""),"M","")))</f>
        <v/>
      </c>
      <c r="E18">
        <f>IF(ISBLANK('주석8'!E18),IF(LEFT('_f_주석8'!E18,1)="=","M",""),IF(IFERROR(_xlfn.FORMULATEXT('주석8'!E18),"")&lt;&gt;"",IF(_xlfn.FORMULATEXT('주석8'!E18)&lt;&gt;'_f_주석8'!E18,"M",""),IF(OR(LEFT('_f_주석8'!E18,1)="=",'_f_주석8'!E18=""),"M","")))</f>
        <v/>
      </c>
      <c r="F18">
        <f>IF(ISBLANK('주석8'!F18),IF(LEFT('_f_주석8'!F18,1)="=","M",""),IF(IFERROR(_xlfn.FORMULATEXT('주석8'!F18),"")&lt;&gt;"",IF(_xlfn.FORMULATEXT('주석8'!F18)&lt;&gt;'_f_주석8'!F18,"M",""),IF(OR(LEFT('_f_주석8'!F18,1)="=",'_f_주석8'!F18=""),"M","")))</f>
        <v/>
      </c>
      <c r="G18">
        <f>IF(ISBLANK('주석8'!G18),IF(LEFT('_f_주석8'!G18,1)="=","M",""),IF(IFERROR(_xlfn.FORMULATEXT('주석8'!G18),"")&lt;&gt;"",IF(_xlfn.FORMULATEXT('주석8'!G18)&lt;&gt;'_f_주석8'!G18,"M",""),IF(OR(LEFT('_f_주석8'!G18,1)="=",'_f_주석8'!G18=""),"M","")))</f>
        <v/>
      </c>
      <c r="H18">
        <f>IF(ISBLANK('주석8'!H18),IF(LEFT('_f_주석8'!H18,1)="=","M",""),IF(IFERROR(_xlfn.FORMULATEXT('주석8'!H18),"")&lt;&gt;"",IF(_xlfn.FORMULATEXT('주석8'!H18)&lt;&gt;'_f_주석8'!H18,"M",""),IF(OR(LEFT('_f_주석8'!H18,1)="=",'_f_주석8'!H18=""),"M","")))</f>
        <v/>
      </c>
      <c r="I18">
        <f>IF(ISBLANK('주석8'!I18),IF(LEFT('_f_주석8'!I18,1)="=","M",""),IF(IFERROR(_xlfn.FORMULATEXT('주석8'!I18),"")&lt;&gt;"",IF(_xlfn.FORMULATEXT('주석8'!I18)&lt;&gt;'_f_주석8'!I18,"M",""),IF(OR(LEFT('_f_주석8'!I18,1)="=",'_f_주석8'!I18=""),"M","")))</f>
        <v/>
      </c>
      <c r="J18">
        <f>IF(ISBLANK('주석8'!J18),IF(LEFT('_f_주석8'!J18,1)="=","M",""),IF(IFERROR(_xlfn.FORMULATEXT('주석8'!J18),"")&lt;&gt;"",IF(_xlfn.FORMULATEXT('주석8'!J18)&lt;&gt;'_f_주석8'!J18,"M",""),IF(OR(LEFT('_f_주석8'!J18,1)="=",'_f_주석8'!J18=""),"M","")))</f>
        <v/>
      </c>
      <c r="K18">
        <f>IF(ISBLANK('주석8'!K18),IF(LEFT('_f_주석8'!K18,1)="=","M",""),IF(IFERROR(_xlfn.FORMULATEXT('주석8'!K18),"")&lt;&gt;"",IF(_xlfn.FORMULATEXT('주석8'!K18)&lt;&gt;'_f_주석8'!K18,"M",""),IF(OR(LEFT('_f_주석8'!K18,1)="=",'_f_주석8'!K18=""),"M","")))</f>
        <v/>
      </c>
    </row>
    <row r="19">
      <c r="A19">
        <f>IF(ISBLANK('주석8'!A19),IF(LEFT('_f_주석8'!A19,1)="=","M",""),IF(IFERROR(_xlfn.FORMULATEXT('주석8'!A19),"")&lt;&gt;"",IF(_xlfn.FORMULATEXT('주석8'!A19)&lt;&gt;'_f_주석8'!A19,"M",""),IF(OR(LEFT('_f_주석8'!A19,1)="=",'_f_주석8'!A19=""),"M","")))</f>
        <v/>
      </c>
      <c r="B19">
        <f>IF(ISBLANK('주석8'!B19),IF(LEFT('_f_주석8'!B19,1)="=","M",""),IF(IFERROR(_xlfn.FORMULATEXT('주석8'!B19),"")&lt;&gt;"",IF(_xlfn.FORMULATEXT('주석8'!B19)&lt;&gt;'_f_주석8'!B19,"M",""),IF(OR(LEFT('_f_주석8'!B19,1)="=",'_f_주석8'!B19=""),"M","")))</f>
        <v/>
      </c>
      <c r="C19">
        <f>IF(ISBLANK('주석8'!C19),IF(LEFT('_f_주석8'!C19,1)="=","M",""),IF(IFERROR(_xlfn.FORMULATEXT('주석8'!C19),"")&lt;&gt;"",IF(_xlfn.FORMULATEXT('주석8'!C19)&lt;&gt;'_f_주석8'!C19,"M",""),IF(OR(LEFT('_f_주석8'!C19,1)="=",'_f_주석8'!C19=""),"M","")))</f>
        <v/>
      </c>
      <c r="D19">
        <f>IF(ISBLANK('주석8'!D19),IF(LEFT('_f_주석8'!D19,1)="=","M",""),IF(IFERROR(_xlfn.FORMULATEXT('주석8'!D19),"")&lt;&gt;"",IF(_xlfn.FORMULATEXT('주석8'!D19)&lt;&gt;'_f_주석8'!D19,"M",""),IF(OR(LEFT('_f_주석8'!D19,1)="=",'_f_주석8'!D19=""),"M","")))</f>
        <v/>
      </c>
      <c r="E19">
        <f>IF(ISBLANK('주석8'!E19),IF(LEFT('_f_주석8'!E19,1)="=","M",""),IF(IFERROR(_xlfn.FORMULATEXT('주석8'!E19),"")&lt;&gt;"",IF(_xlfn.FORMULATEXT('주석8'!E19)&lt;&gt;'_f_주석8'!E19,"M",""),IF(OR(LEFT('_f_주석8'!E19,1)="=",'_f_주석8'!E19=""),"M","")))</f>
        <v/>
      </c>
      <c r="F19">
        <f>IF(ISBLANK('주석8'!F19),IF(LEFT('_f_주석8'!F19,1)="=","M",""),IF(IFERROR(_xlfn.FORMULATEXT('주석8'!F19),"")&lt;&gt;"",IF(_xlfn.FORMULATEXT('주석8'!F19)&lt;&gt;'_f_주석8'!F19,"M",""),IF(OR(LEFT('_f_주석8'!F19,1)="=",'_f_주석8'!F19=""),"M","")))</f>
        <v/>
      </c>
      <c r="G19">
        <f>IF(ISBLANK('주석8'!G19),IF(LEFT('_f_주석8'!G19,1)="=","M",""),IF(IFERROR(_xlfn.FORMULATEXT('주석8'!G19),"")&lt;&gt;"",IF(_xlfn.FORMULATEXT('주석8'!G19)&lt;&gt;'_f_주석8'!G19,"M",""),IF(OR(LEFT('_f_주석8'!G19,1)="=",'_f_주석8'!G19=""),"M","")))</f>
        <v/>
      </c>
      <c r="H19">
        <f>IF(ISBLANK('주석8'!H19),IF(LEFT('_f_주석8'!H19,1)="=","M",""),IF(IFERROR(_xlfn.FORMULATEXT('주석8'!H19),"")&lt;&gt;"",IF(_xlfn.FORMULATEXT('주석8'!H19)&lt;&gt;'_f_주석8'!H19,"M",""),IF(OR(LEFT('_f_주석8'!H19,1)="=",'_f_주석8'!H19=""),"M","")))</f>
        <v/>
      </c>
      <c r="I19">
        <f>IF(ISBLANK('주석8'!I19),IF(LEFT('_f_주석8'!I19,1)="=","M",""),IF(IFERROR(_xlfn.FORMULATEXT('주석8'!I19),"")&lt;&gt;"",IF(_xlfn.FORMULATEXT('주석8'!I19)&lt;&gt;'_f_주석8'!I19,"M",""),IF(OR(LEFT('_f_주석8'!I19,1)="=",'_f_주석8'!I19=""),"M","")))</f>
        <v/>
      </c>
      <c r="J19">
        <f>IF(ISBLANK('주석8'!J19),IF(LEFT('_f_주석8'!J19,1)="=","M",""),IF(IFERROR(_xlfn.FORMULATEXT('주석8'!J19),"")&lt;&gt;"",IF(_xlfn.FORMULATEXT('주석8'!J19)&lt;&gt;'_f_주석8'!J19,"M",""),IF(OR(LEFT('_f_주석8'!J19,1)="=",'_f_주석8'!J19=""),"M","")))</f>
        <v/>
      </c>
      <c r="K19">
        <f>IF(ISBLANK('주석8'!K19),IF(LEFT('_f_주석8'!K19,1)="=","M",""),IF(IFERROR(_xlfn.FORMULATEXT('주석8'!K19),"")&lt;&gt;"",IF(_xlfn.FORMULATEXT('주석8'!K19)&lt;&gt;'_f_주석8'!K19,"M",""),IF(OR(LEFT('_f_주석8'!K19,1)="=",'_f_주석8'!K19=""),"M","")))</f>
        <v/>
      </c>
    </row>
    <row r="20">
      <c r="A20">
        <f>IF(ISBLANK('주석8'!A20),IF(LEFT('_f_주석8'!A20,1)="=","M",""),IF(IFERROR(_xlfn.FORMULATEXT('주석8'!A20),"")&lt;&gt;"",IF(_xlfn.FORMULATEXT('주석8'!A20)&lt;&gt;'_f_주석8'!A20,"M",""),IF(OR(LEFT('_f_주석8'!A20,1)="=",'_f_주석8'!A20=""),"M","")))</f>
        <v/>
      </c>
      <c r="B20">
        <f>IF(ISBLANK('주석8'!B20),IF(LEFT('_f_주석8'!B20,1)="=","M",""),IF(IFERROR(_xlfn.FORMULATEXT('주석8'!B20),"")&lt;&gt;"",IF(_xlfn.FORMULATEXT('주석8'!B20)&lt;&gt;'_f_주석8'!B20,"M",""),IF(OR(LEFT('_f_주석8'!B20,1)="=",'_f_주석8'!B20=""),"M","")))</f>
        <v/>
      </c>
      <c r="C20">
        <f>IF(ISBLANK('주석8'!C20),IF(LEFT('_f_주석8'!C20,1)="=","M",""),IF(IFERROR(_xlfn.FORMULATEXT('주석8'!C20),"")&lt;&gt;"",IF(_xlfn.FORMULATEXT('주석8'!C20)&lt;&gt;'_f_주석8'!C20,"M",""),IF(OR(LEFT('_f_주석8'!C20,1)="=",'_f_주석8'!C20=""),"M","")))</f>
        <v/>
      </c>
      <c r="D20">
        <f>IF(ISBLANK('주석8'!D20),IF(LEFT('_f_주석8'!D20,1)="=","M",""),IF(IFERROR(_xlfn.FORMULATEXT('주석8'!D20),"")&lt;&gt;"",IF(_xlfn.FORMULATEXT('주석8'!D20)&lt;&gt;'_f_주석8'!D20,"M",""),IF(OR(LEFT('_f_주석8'!D20,1)="=",'_f_주석8'!D20=""),"M","")))</f>
        <v/>
      </c>
      <c r="E20">
        <f>IF(ISBLANK('주석8'!E20),IF(LEFT('_f_주석8'!E20,1)="=","M",""),IF(IFERROR(_xlfn.FORMULATEXT('주석8'!E20),"")&lt;&gt;"",IF(_xlfn.FORMULATEXT('주석8'!E20)&lt;&gt;'_f_주석8'!E20,"M",""),IF(OR(LEFT('_f_주석8'!E20,1)="=",'_f_주석8'!E20=""),"M","")))</f>
        <v/>
      </c>
      <c r="F20">
        <f>IF(ISBLANK('주석8'!F20),IF(LEFT('_f_주석8'!F20,1)="=","M",""),IF(IFERROR(_xlfn.FORMULATEXT('주석8'!F20),"")&lt;&gt;"",IF(_xlfn.FORMULATEXT('주석8'!F20)&lt;&gt;'_f_주석8'!F20,"M",""),IF(OR(LEFT('_f_주석8'!F20,1)="=",'_f_주석8'!F20=""),"M","")))</f>
        <v/>
      </c>
      <c r="G20">
        <f>IF(ISBLANK('주석8'!G20),IF(LEFT('_f_주석8'!G20,1)="=","M",""),IF(IFERROR(_xlfn.FORMULATEXT('주석8'!G20),"")&lt;&gt;"",IF(_xlfn.FORMULATEXT('주석8'!G20)&lt;&gt;'_f_주석8'!G20,"M",""),IF(OR(LEFT('_f_주석8'!G20,1)="=",'_f_주석8'!G20=""),"M","")))</f>
        <v/>
      </c>
      <c r="H20">
        <f>IF(ISBLANK('주석8'!H20),IF(LEFT('_f_주석8'!H20,1)="=","M",""),IF(IFERROR(_xlfn.FORMULATEXT('주석8'!H20),"")&lt;&gt;"",IF(_xlfn.FORMULATEXT('주석8'!H20)&lt;&gt;'_f_주석8'!H20,"M",""),IF(OR(LEFT('_f_주석8'!H20,1)="=",'_f_주석8'!H20=""),"M","")))</f>
        <v/>
      </c>
      <c r="I20">
        <f>IF(ISBLANK('주석8'!I20),IF(LEFT('_f_주석8'!I20,1)="=","M",""),IF(IFERROR(_xlfn.FORMULATEXT('주석8'!I20),"")&lt;&gt;"",IF(_xlfn.FORMULATEXT('주석8'!I20)&lt;&gt;'_f_주석8'!I20,"M",""),IF(OR(LEFT('_f_주석8'!I20,1)="=",'_f_주석8'!I20=""),"M","")))</f>
        <v/>
      </c>
      <c r="J20">
        <f>IF(ISBLANK('주석8'!J20),IF(LEFT('_f_주석8'!J20,1)="=","M",""),IF(IFERROR(_xlfn.FORMULATEXT('주석8'!J20),"")&lt;&gt;"",IF(_xlfn.FORMULATEXT('주석8'!J20)&lt;&gt;'_f_주석8'!J20,"M",""),IF(OR(LEFT('_f_주석8'!J20,1)="=",'_f_주석8'!J20=""),"M","")))</f>
        <v/>
      </c>
      <c r="K20">
        <f>IF(ISBLANK('주석8'!K20),IF(LEFT('_f_주석8'!K20,1)="=","M",""),IF(IFERROR(_xlfn.FORMULATEXT('주석8'!K20),"")&lt;&gt;"",IF(_xlfn.FORMULATEXT('주석8'!K20)&lt;&gt;'_f_주석8'!K20,"M",""),IF(OR(LEFT('_f_주석8'!K20,1)="=",'_f_주석8'!K20=""),"M","")))</f>
        <v/>
      </c>
    </row>
    <row r="21">
      <c r="A21">
        <f>IF(ISBLANK('주석8'!A21),IF(LEFT('_f_주석8'!A21,1)="=","M",""),IF(IFERROR(_xlfn.FORMULATEXT('주석8'!A21),"")&lt;&gt;"",IF(_xlfn.FORMULATEXT('주석8'!A21)&lt;&gt;'_f_주석8'!A21,"M",""),IF(OR(LEFT('_f_주석8'!A21,1)="=",'_f_주석8'!A21=""),"M","")))</f>
        <v/>
      </c>
      <c r="B21">
        <f>IF(ISBLANK('주석8'!B21),IF(LEFT('_f_주석8'!B21,1)="=","M",""),IF(IFERROR(_xlfn.FORMULATEXT('주석8'!B21),"")&lt;&gt;"",IF(_xlfn.FORMULATEXT('주석8'!B21)&lt;&gt;'_f_주석8'!B21,"M",""),IF(OR(LEFT('_f_주석8'!B21,1)="=",'_f_주석8'!B21=""),"M","")))</f>
        <v/>
      </c>
      <c r="C21">
        <f>IF(ISBLANK('주석8'!C21),IF(LEFT('_f_주석8'!C21,1)="=","M",""),IF(IFERROR(_xlfn.FORMULATEXT('주석8'!C21),"")&lt;&gt;"",IF(_xlfn.FORMULATEXT('주석8'!C21)&lt;&gt;'_f_주석8'!C21,"M",""),IF(OR(LEFT('_f_주석8'!C21,1)="=",'_f_주석8'!C21=""),"M","")))</f>
        <v/>
      </c>
      <c r="D21">
        <f>IF(ISBLANK('주석8'!D21),IF(LEFT('_f_주석8'!D21,1)="=","M",""),IF(IFERROR(_xlfn.FORMULATEXT('주석8'!D21),"")&lt;&gt;"",IF(_xlfn.FORMULATEXT('주석8'!D21)&lt;&gt;'_f_주석8'!D21,"M",""),IF(OR(LEFT('_f_주석8'!D21,1)="=",'_f_주석8'!D21=""),"M","")))</f>
        <v/>
      </c>
      <c r="E21">
        <f>IF(ISBLANK('주석8'!E21),IF(LEFT('_f_주석8'!E21,1)="=","M",""),IF(IFERROR(_xlfn.FORMULATEXT('주석8'!E21),"")&lt;&gt;"",IF(_xlfn.FORMULATEXT('주석8'!E21)&lt;&gt;'_f_주석8'!E21,"M",""),IF(OR(LEFT('_f_주석8'!E21,1)="=",'_f_주석8'!E21=""),"M","")))</f>
        <v/>
      </c>
      <c r="F21">
        <f>IF(ISBLANK('주석8'!F21),IF(LEFT('_f_주석8'!F21,1)="=","M",""),IF(IFERROR(_xlfn.FORMULATEXT('주석8'!F21),"")&lt;&gt;"",IF(_xlfn.FORMULATEXT('주석8'!F21)&lt;&gt;'_f_주석8'!F21,"M",""),IF(OR(LEFT('_f_주석8'!F21,1)="=",'_f_주석8'!F21=""),"M","")))</f>
        <v/>
      </c>
      <c r="G21">
        <f>IF(ISBLANK('주석8'!G21),IF(LEFT('_f_주석8'!G21,1)="=","M",""),IF(IFERROR(_xlfn.FORMULATEXT('주석8'!G21),"")&lt;&gt;"",IF(_xlfn.FORMULATEXT('주석8'!G21)&lt;&gt;'_f_주석8'!G21,"M",""),IF(OR(LEFT('_f_주석8'!G21,1)="=",'_f_주석8'!G21=""),"M","")))</f>
        <v/>
      </c>
      <c r="H21">
        <f>IF(ISBLANK('주석8'!H21),IF(LEFT('_f_주석8'!H21,1)="=","M",""),IF(IFERROR(_xlfn.FORMULATEXT('주석8'!H21),"")&lt;&gt;"",IF(_xlfn.FORMULATEXT('주석8'!H21)&lt;&gt;'_f_주석8'!H21,"M",""),IF(OR(LEFT('_f_주석8'!H21,1)="=",'_f_주석8'!H21=""),"M","")))</f>
        <v/>
      </c>
      <c r="I21">
        <f>IF(ISBLANK('주석8'!I21),IF(LEFT('_f_주석8'!I21,1)="=","M",""),IF(IFERROR(_xlfn.FORMULATEXT('주석8'!I21),"")&lt;&gt;"",IF(_xlfn.FORMULATEXT('주석8'!I21)&lt;&gt;'_f_주석8'!I21,"M",""),IF(OR(LEFT('_f_주석8'!I21,1)="=",'_f_주석8'!I21=""),"M","")))</f>
        <v/>
      </c>
      <c r="J21">
        <f>IF(ISBLANK('주석8'!J21),IF(LEFT('_f_주석8'!J21,1)="=","M",""),IF(IFERROR(_xlfn.FORMULATEXT('주석8'!J21),"")&lt;&gt;"",IF(_xlfn.FORMULATEXT('주석8'!J21)&lt;&gt;'_f_주석8'!J21,"M",""),IF(OR(LEFT('_f_주석8'!J21,1)="=",'_f_주석8'!J21=""),"M","")))</f>
        <v/>
      </c>
      <c r="K21">
        <f>IF(ISBLANK('주석8'!K21),IF(LEFT('_f_주석8'!K21,1)="=","M",""),IF(IFERROR(_xlfn.FORMULATEXT('주석8'!K21),"")&lt;&gt;"",IF(_xlfn.FORMULATEXT('주석8'!K21)&lt;&gt;'_f_주석8'!K21,"M",""),IF(OR(LEFT('_f_주석8'!K21,1)="=",'_f_주석8'!K21=""),"M","")))</f>
        <v/>
      </c>
    </row>
    <row r="22">
      <c r="A22">
        <f>IF(ISBLANK('주석8'!A22),IF(LEFT('_f_주석8'!A22,1)="=","M",""),IF(IFERROR(_xlfn.FORMULATEXT('주석8'!A22),"")&lt;&gt;"",IF(_xlfn.FORMULATEXT('주석8'!A22)&lt;&gt;'_f_주석8'!A22,"M",""),IF(OR(LEFT('_f_주석8'!A22,1)="=",'_f_주석8'!A22=""),"M","")))</f>
        <v/>
      </c>
      <c r="B22">
        <f>IF(ISBLANK('주석8'!B22),IF(LEFT('_f_주석8'!B22,1)="=","M",""),IF(IFERROR(_xlfn.FORMULATEXT('주석8'!B22),"")&lt;&gt;"",IF(_xlfn.FORMULATEXT('주석8'!B22)&lt;&gt;'_f_주석8'!B22,"M",""),IF(OR(LEFT('_f_주석8'!B22,1)="=",'_f_주석8'!B22=""),"M","")))</f>
        <v/>
      </c>
      <c r="C22">
        <f>IF(ISBLANK('주석8'!C22),IF(LEFT('_f_주석8'!C22,1)="=","M",""),IF(IFERROR(_xlfn.FORMULATEXT('주석8'!C22),"")&lt;&gt;"",IF(_xlfn.FORMULATEXT('주석8'!C22)&lt;&gt;'_f_주석8'!C22,"M",""),IF(OR(LEFT('_f_주석8'!C22,1)="=",'_f_주석8'!C22=""),"M","")))</f>
        <v/>
      </c>
      <c r="D22">
        <f>IF(ISBLANK('주석8'!D22),IF(LEFT('_f_주석8'!D22,1)="=","M",""),IF(IFERROR(_xlfn.FORMULATEXT('주석8'!D22),"")&lt;&gt;"",IF(_xlfn.FORMULATEXT('주석8'!D22)&lt;&gt;'_f_주석8'!D22,"M",""),IF(OR(LEFT('_f_주석8'!D22,1)="=",'_f_주석8'!D22=""),"M","")))</f>
        <v/>
      </c>
      <c r="E22">
        <f>IF(ISBLANK('주석8'!E22),IF(LEFT('_f_주석8'!E22,1)="=","M",""),IF(IFERROR(_xlfn.FORMULATEXT('주석8'!E22),"")&lt;&gt;"",IF(_xlfn.FORMULATEXT('주석8'!E22)&lt;&gt;'_f_주석8'!E22,"M",""),IF(OR(LEFT('_f_주석8'!E22,1)="=",'_f_주석8'!E22=""),"M","")))</f>
        <v/>
      </c>
      <c r="F22">
        <f>IF(ISBLANK('주석8'!F22),IF(LEFT('_f_주석8'!F22,1)="=","M",""),IF(IFERROR(_xlfn.FORMULATEXT('주석8'!F22),"")&lt;&gt;"",IF(_xlfn.FORMULATEXT('주석8'!F22)&lt;&gt;'_f_주석8'!F22,"M",""),IF(OR(LEFT('_f_주석8'!F22,1)="=",'_f_주석8'!F22=""),"M","")))</f>
        <v/>
      </c>
      <c r="G22">
        <f>IF(ISBLANK('주석8'!G22),IF(LEFT('_f_주석8'!G22,1)="=","M",""),IF(IFERROR(_xlfn.FORMULATEXT('주석8'!G22),"")&lt;&gt;"",IF(_xlfn.FORMULATEXT('주석8'!G22)&lt;&gt;'_f_주석8'!G22,"M",""),IF(OR(LEFT('_f_주석8'!G22,1)="=",'_f_주석8'!G22=""),"M","")))</f>
        <v/>
      </c>
      <c r="H22">
        <f>IF(ISBLANK('주석8'!H22),IF(LEFT('_f_주석8'!H22,1)="=","M",""),IF(IFERROR(_xlfn.FORMULATEXT('주석8'!H22),"")&lt;&gt;"",IF(_xlfn.FORMULATEXT('주석8'!H22)&lt;&gt;'_f_주석8'!H22,"M",""),IF(OR(LEFT('_f_주석8'!H22,1)="=",'_f_주석8'!H22=""),"M","")))</f>
        <v/>
      </c>
      <c r="I22">
        <f>IF(ISBLANK('주석8'!I22),IF(LEFT('_f_주석8'!I22,1)="=","M",""),IF(IFERROR(_xlfn.FORMULATEXT('주석8'!I22),"")&lt;&gt;"",IF(_xlfn.FORMULATEXT('주석8'!I22)&lt;&gt;'_f_주석8'!I22,"M",""),IF(OR(LEFT('_f_주석8'!I22,1)="=",'_f_주석8'!I22=""),"M","")))</f>
        <v/>
      </c>
      <c r="J22">
        <f>IF(ISBLANK('주석8'!J22),IF(LEFT('_f_주석8'!J22,1)="=","M",""),IF(IFERROR(_xlfn.FORMULATEXT('주석8'!J22),"")&lt;&gt;"",IF(_xlfn.FORMULATEXT('주석8'!J22)&lt;&gt;'_f_주석8'!J22,"M",""),IF(OR(LEFT('_f_주석8'!J22,1)="=",'_f_주석8'!J22=""),"M","")))</f>
        <v/>
      </c>
      <c r="K22">
        <f>IF(ISBLANK('주석8'!K22),IF(LEFT('_f_주석8'!K22,1)="=","M",""),IF(IFERROR(_xlfn.FORMULATEXT('주석8'!K22),"")&lt;&gt;"",IF(_xlfn.FORMULATEXT('주석8'!K22)&lt;&gt;'_f_주석8'!K22,"M",""),IF(OR(LEFT('_f_주석8'!K22,1)="=",'_f_주석8'!K22=""),"M","")))</f>
        <v/>
      </c>
    </row>
    <row r="23">
      <c r="A23">
        <f>IF(ISBLANK('주석8'!A23),IF(LEFT('_f_주석8'!A23,1)="=","M",""),IF(IFERROR(_xlfn.FORMULATEXT('주석8'!A23),"")&lt;&gt;"",IF(_xlfn.FORMULATEXT('주석8'!A23)&lt;&gt;'_f_주석8'!A23,"M",""),IF(OR(LEFT('_f_주석8'!A23,1)="=",'_f_주석8'!A23=""),"M","")))</f>
        <v/>
      </c>
      <c r="B23">
        <f>IF(ISBLANK('주석8'!B23),IF(LEFT('_f_주석8'!B23,1)="=","M",""),IF(IFERROR(_xlfn.FORMULATEXT('주석8'!B23),"")&lt;&gt;"",IF(_xlfn.FORMULATEXT('주석8'!B23)&lt;&gt;'_f_주석8'!B23,"M",""),IF(OR(LEFT('_f_주석8'!B23,1)="=",'_f_주석8'!B23=""),"M","")))</f>
        <v/>
      </c>
      <c r="C23">
        <f>IF(ISBLANK('주석8'!C23),IF(LEFT('_f_주석8'!C23,1)="=","M",""),IF(IFERROR(_xlfn.FORMULATEXT('주석8'!C23),"")&lt;&gt;"",IF(_xlfn.FORMULATEXT('주석8'!C23)&lt;&gt;'_f_주석8'!C23,"M",""),IF(OR(LEFT('_f_주석8'!C23,1)="=",'_f_주석8'!C23=""),"M","")))</f>
        <v/>
      </c>
      <c r="D23">
        <f>IF(ISBLANK('주석8'!D23),IF(LEFT('_f_주석8'!D23,1)="=","M",""),IF(IFERROR(_xlfn.FORMULATEXT('주석8'!D23),"")&lt;&gt;"",IF(_xlfn.FORMULATEXT('주석8'!D23)&lt;&gt;'_f_주석8'!D23,"M",""),IF(OR(LEFT('_f_주석8'!D23,1)="=",'_f_주석8'!D23=""),"M","")))</f>
        <v/>
      </c>
      <c r="E23">
        <f>IF(ISBLANK('주석8'!E23),IF(LEFT('_f_주석8'!E23,1)="=","M",""),IF(IFERROR(_xlfn.FORMULATEXT('주석8'!E23),"")&lt;&gt;"",IF(_xlfn.FORMULATEXT('주석8'!E23)&lt;&gt;'_f_주석8'!E23,"M",""),IF(OR(LEFT('_f_주석8'!E23,1)="=",'_f_주석8'!E23=""),"M","")))</f>
        <v/>
      </c>
      <c r="F23">
        <f>IF(ISBLANK('주석8'!F23),IF(LEFT('_f_주석8'!F23,1)="=","M",""),IF(IFERROR(_xlfn.FORMULATEXT('주석8'!F23),"")&lt;&gt;"",IF(_xlfn.FORMULATEXT('주석8'!F23)&lt;&gt;'_f_주석8'!F23,"M",""),IF(OR(LEFT('_f_주석8'!F23,1)="=",'_f_주석8'!F23=""),"M","")))</f>
        <v/>
      </c>
      <c r="G23">
        <f>IF(ISBLANK('주석8'!G23),IF(LEFT('_f_주석8'!G23,1)="=","M",""),IF(IFERROR(_xlfn.FORMULATEXT('주석8'!G23),"")&lt;&gt;"",IF(_xlfn.FORMULATEXT('주석8'!G23)&lt;&gt;'_f_주석8'!G23,"M",""),IF(OR(LEFT('_f_주석8'!G23,1)="=",'_f_주석8'!G23=""),"M","")))</f>
        <v/>
      </c>
      <c r="H23">
        <f>IF(ISBLANK('주석8'!H23),IF(LEFT('_f_주석8'!H23,1)="=","M",""),IF(IFERROR(_xlfn.FORMULATEXT('주석8'!H23),"")&lt;&gt;"",IF(_xlfn.FORMULATEXT('주석8'!H23)&lt;&gt;'_f_주석8'!H23,"M",""),IF(OR(LEFT('_f_주석8'!H23,1)="=",'_f_주석8'!H23=""),"M","")))</f>
        <v/>
      </c>
      <c r="I23">
        <f>IF(ISBLANK('주석8'!I23),IF(LEFT('_f_주석8'!I23,1)="=","M",""),IF(IFERROR(_xlfn.FORMULATEXT('주석8'!I23),"")&lt;&gt;"",IF(_xlfn.FORMULATEXT('주석8'!I23)&lt;&gt;'_f_주석8'!I23,"M",""),IF(OR(LEFT('_f_주석8'!I23,1)="=",'_f_주석8'!I23=""),"M","")))</f>
        <v/>
      </c>
      <c r="J23">
        <f>IF(ISBLANK('주석8'!J23),IF(LEFT('_f_주석8'!J23,1)="=","M",""),IF(IFERROR(_xlfn.FORMULATEXT('주석8'!J23),"")&lt;&gt;"",IF(_xlfn.FORMULATEXT('주석8'!J23)&lt;&gt;'_f_주석8'!J23,"M",""),IF(OR(LEFT('_f_주석8'!J23,1)="=",'_f_주석8'!J23=""),"M","")))</f>
        <v/>
      </c>
      <c r="K23">
        <f>IF(ISBLANK('주석8'!K23),IF(LEFT('_f_주석8'!K23,1)="=","M",""),IF(IFERROR(_xlfn.FORMULATEXT('주석8'!K23),"")&lt;&gt;"",IF(_xlfn.FORMULATEXT('주석8'!K23)&lt;&gt;'_f_주석8'!K23,"M",""),IF(OR(LEFT('_f_주석8'!K23,1)="=",'_f_주석8'!K23=""),"M","")))</f>
        <v/>
      </c>
    </row>
    <row r="24">
      <c r="A24">
        <f>IF(ISBLANK('주석8'!A24),IF(LEFT('_f_주석8'!A24,1)="=","M",""),IF(IFERROR(_xlfn.FORMULATEXT('주석8'!A24),"")&lt;&gt;"",IF(_xlfn.FORMULATEXT('주석8'!A24)&lt;&gt;'_f_주석8'!A24,"M",""),IF(OR(LEFT('_f_주석8'!A24,1)="=",'_f_주석8'!A24=""),"M","")))</f>
        <v/>
      </c>
      <c r="B24">
        <f>IF(ISBLANK('주석8'!B24),IF(LEFT('_f_주석8'!B24,1)="=","M",""),IF(IFERROR(_xlfn.FORMULATEXT('주석8'!B24),"")&lt;&gt;"",IF(_xlfn.FORMULATEXT('주석8'!B24)&lt;&gt;'_f_주석8'!B24,"M",""),IF(OR(LEFT('_f_주석8'!B24,1)="=",'_f_주석8'!B24=""),"M","")))</f>
        <v/>
      </c>
      <c r="C24">
        <f>IF(ISBLANK('주석8'!C24),IF(LEFT('_f_주석8'!C24,1)="=","M",""),IF(IFERROR(_xlfn.FORMULATEXT('주석8'!C24),"")&lt;&gt;"",IF(_xlfn.FORMULATEXT('주석8'!C24)&lt;&gt;'_f_주석8'!C24,"M",""),IF(OR(LEFT('_f_주석8'!C24,1)="=",'_f_주석8'!C24=""),"M","")))</f>
        <v/>
      </c>
      <c r="D24">
        <f>IF(ISBLANK('주석8'!D24),IF(LEFT('_f_주석8'!D24,1)="=","M",""),IF(IFERROR(_xlfn.FORMULATEXT('주석8'!D24),"")&lt;&gt;"",IF(_xlfn.FORMULATEXT('주석8'!D24)&lt;&gt;'_f_주석8'!D24,"M",""),IF(OR(LEFT('_f_주석8'!D24,1)="=",'_f_주석8'!D24=""),"M","")))</f>
        <v/>
      </c>
      <c r="E24">
        <f>IF(ISBLANK('주석8'!E24),IF(LEFT('_f_주석8'!E24,1)="=","M",""),IF(IFERROR(_xlfn.FORMULATEXT('주석8'!E24),"")&lt;&gt;"",IF(_xlfn.FORMULATEXT('주석8'!E24)&lt;&gt;'_f_주석8'!E24,"M",""),IF(OR(LEFT('_f_주석8'!E24,1)="=",'_f_주석8'!E24=""),"M","")))</f>
        <v/>
      </c>
      <c r="F24">
        <f>IF(ISBLANK('주석8'!F24),IF(LEFT('_f_주석8'!F24,1)="=","M",""),IF(IFERROR(_xlfn.FORMULATEXT('주석8'!F24),"")&lt;&gt;"",IF(_xlfn.FORMULATEXT('주석8'!F24)&lt;&gt;'_f_주석8'!F24,"M",""),IF(OR(LEFT('_f_주석8'!F24,1)="=",'_f_주석8'!F24=""),"M","")))</f>
        <v/>
      </c>
      <c r="G24">
        <f>IF(ISBLANK('주석8'!G24),IF(LEFT('_f_주석8'!G24,1)="=","M",""),IF(IFERROR(_xlfn.FORMULATEXT('주석8'!G24),"")&lt;&gt;"",IF(_xlfn.FORMULATEXT('주석8'!G24)&lt;&gt;'_f_주석8'!G24,"M",""),IF(OR(LEFT('_f_주석8'!G24,1)="=",'_f_주석8'!G24=""),"M","")))</f>
        <v/>
      </c>
      <c r="H24">
        <f>IF(ISBLANK('주석8'!H24),IF(LEFT('_f_주석8'!H24,1)="=","M",""),IF(IFERROR(_xlfn.FORMULATEXT('주석8'!H24),"")&lt;&gt;"",IF(_xlfn.FORMULATEXT('주석8'!H24)&lt;&gt;'_f_주석8'!H24,"M",""),IF(OR(LEFT('_f_주석8'!H24,1)="=",'_f_주석8'!H24=""),"M","")))</f>
        <v/>
      </c>
      <c r="I24">
        <f>IF(ISBLANK('주석8'!I24),IF(LEFT('_f_주석8'!I24,1)="=","M",""),IF(IFERROR(_xlfn.FORMULATEXT('주석8'!I24),"")&lt;&gt;"",IF(_xlfn.FORMULATEXT('주석8'!I24)&lt;&gt;'_f_주석8'!I24,"M",""),IF(OR(LEFT('_f_주석8'!I24,1)="=",'_f_주석8'!I24=""),"M","")))</f>
        <v/>
      </c>
      <c r="J24">
        <f>IF(ISBLANK('주석8'!J24),IF(LEFT('_f_주석8'!J24,1)="=","M",""),IF(IFERROR(_xlfn.FORMULATEXT('주석8'!J24),"")&lt;&gt;"",IF(_xlfn.FORMULATEXT('주석8'!J24)&lt;&gt;'_f_주석8'!J24,"M",""),IF(OR(LEFT('_f_주석8'!J24,1)="=",'_f_주석8'!J24=""),"M","")))</f>
        <v/>
      </c>
      <c r="K24">
        <f>IF(ISBLANK('주석8'!K24),IF(LEFT('_f_주석8'!K24,1)="=","M",""),IF(IFERROR(_xlfn.FORMULATEXT('주석8'!K24),"")&lt;&gt;"",IF(_xlfn.FORMULATEXT('주석8'!K24)&lt;&gt;'_f_주석8'!K24,"M",""),IF(OR(LEFT('_f_주석8'!K24,1)="=",'_f_주석8'!K24=""),"M","")))</f>
        <v/>
      </c>
    </row>
    <row r="25">
      <c r="A25">
        <f>IF(ISBLANK('주석8'!A25),IF(LEFT('_f_주석8'!A25,1)="=","M",""),IF(IFERROR(_xlfn.FORMULATEXT('주석8'!A25),"")&lt;&gt;"",IF(_xlfn.FORMULATEXT('주석8'!A25)&lt;&gt;'_f_주석8'!A25,"M",""),IF(OR(LEFT('_f_주석8'!A25,1)="=",'_f_주석8'!A25=""),"M","")))</f>
        <v/>
      </c>
      <c r="B25">
        <f>IF(ISBLANK('주석8'!B25),IF(LEFT('_f_주석8'!B25,1)="=","M",""),IF(IFERROR(_xlfn.FORMULATEXT('주석8'!B25),"")&lt;&gt;"",IF(_xlfn.FORMULATEXT('주석8'!B25)&lt;&gt;'_f_주석8'!B25,"M",""),IF(OR(LEFT('_f_주석8'!B25,1)="=",'_f_주석8'!B25=""),"M","")))</f>
        <v/>
      </c>
      <c r="C25">
        <f>IF(ISBLANK('주석8'!C25),IF(LEFT('_f_주석8'!C25,1)="=","M",""),IF(IFERROR(_xlfn.FORMULATEXT('주석8'!C25),"")&lt;&gt;"",IF(_xlfn.FORMULATEXT('주석8'!C25)&lt;&gt;'_f_주석8'!C25,"M",""),IF(OR(LEFT('_f_주석8'!C25,1)="=",'_f_주석8'!C25=""),"M","")))</f>
        <v/>
      </c>
      <c r="D25">
        <f>IF(ISBLANK('주석8'!D25),IF(LEFT('_f_주석8'!D25,1)="=","M",""),IF(IFERROR(_xlfn.FORMULATEXT('주석8'!D25),"")&lt;&gt;"",IF(_xlfn.FORMULATEXT('주석8'!D25)&lt;&gt;'_f_주석8'!D25,"M",""),IF(OR(LEFT('_f_주석8'!D25,1)="=",'_f_주석8'!D25=""),"M","")))</f>
        <v/>
      </c>
      <c r="E25">
        <f>IF(ISBLANK('주석8'!E25),IF(LEFT('_f_주석8'!E25,1)="=","M",""),IF(IFERROR(_xlfn.FORMULATEXT('주석8'!E25),"")&lt;&gt;"",IF(_xlfn.FORMULATEXT('주석8'!E25)&lt;&gt;'_f_주석8'!E25,"M",""),IF(OR(LEFT('_f_주석8'!E25,1)="=",'_f_주석8'!E25=""),"M","")))</f>
        <v/>
      </c>
      <c r="F25">
        <f>IF(ISBLANK('주석8'!F25),IF(LEFT('_f_주석8'!F25,1)="=","M",""),IF(IFERROR(_xlfn.FORMULATEXT('주석8'!F25),"")&lt;&gt;"",IF(_xlfn.FORMULATEXT('주석8'!F25)&lt;&gt;'_f_주석8'!F25,"M",""),IF(OR(LEFT('_f_주석8'!F25,1)="=",'_f_주석8'!F25=""),"M","")))</f>
        <v/>
      </c>
      <c r="G25">
        <f>IF(ISBLANK('주석8'!G25),IF(LEFT('_f_주석8'!G25,1)="=","M",""),IF(IFERROR(_xlfn.FORMULATEXT('주석8'!G25),"")&lt;&gt;"",IF(_xlfn.FORMULATEXT('주석8'!G25)&lt;&gt;'_f_주석8'!G25,"M",""),IF(OR(LEFT('_f_주석8'!G25,1)="=",'_f_주석8'!G25=""),"M","")))</f>
        <v/>
      </c>
      <c r="H25">
        <f>IF(ISBLANK('주석8'!H25),IF(LEFT('_f_주석8'!H25,1)="=","M",""),IF(IFERROR(_xlfn.FORMULATEXT('주석8'!H25),"")&lt;&gt;"",IF(_xlfn.FORMULATEXT('주석8'!H25)&lt;&gt;'_f_주석8'!H25,"M",""),IF(OR(LEFT('_f_주석8'!H25,1)="=",'_f_주석8'!H25=""),"M","")))</f>
        <v/>
      </c>
      <c r="I25">
        <f>IF(ISBLANK('주석8'!I25),IF(LEFT('_f_주석8'!I25,1)="=","M",""),IF(IFERROR(_xlfn.FORMULATEXT('주석8'!I25),"")&lt;&gt;"",IF(_xlfn.FORMULATEXT('주석8'!I25)&lt;&gt;'_f_주석8'!I25,"M",""),IF(OR(LEFT('_f_주석8'!I25,1)="=",'_f_주석8'!I25=""),"M","")))</f>
        <v/>
      </c>
      <c r="J25">
        <f>IF(ISBLANK('주석8'!J25),IF(LEFT('_f_주석8'!J25,1)="=","M",""),IF(IFERROR(_xlfn.FORMULATEXT('주석8'!J25),"")&lt;&gt;"",IF(_xlfn.FORMULATEXT('주석8'!J25)&lt;&gt;'_f_주석8'!J25,"M",""),IF(OR(LEFT('_f_주석8'!J25,1)="=",'_f_주석8'!J25=""),"M","")))</f>
        <v/>
      </c>
      <c r="K25">
        <f>IF(ISBLANK('주석8'!K25),IF(LEFT('_f_주석8'!K25,1)="=","M",""),IF(IFERROR(_xlfn.FORMULATEXT('주석8'!K25),"")&lt;&gt;"",IF(_xlfn.FORMULATEXT('주석8'!K25)&lt;&gt;'_f_주석8'!K25,"M",""),IF(OR(LEFT('_f_주석8'!K25,1)="=",'_f_주석8'!K25=""),"M","")))</f>
        <v/>
      </c>
    </row>
    <row r="26">
      <c r="A26">
        <f>IF(ISBLANK('주석8'!A26),IF(LEFT('_f_주석8'!A26,1)="=","M",""),IF(IFERROR(_xlfn.FORMULATEXT('주석8'!A26),"")&lt;&gt;"",IF(_xlfn.FORMULATEXT('주석8'!A26)&lt;&gt;'_f_주석8'!A26,"M",""),IF(OR(LEFT('_f_주석8'!A26,1)="=",'_f_주석8'!A26=""),"M","")))</f>
        <v/>
      </c>
      <c r="B26">
        <f>IF(ISBLANK('주석8'!B26),IF(LEFT('_f_주석8'!B26,1)="=","M",""),IF(IFERROR(_xlfn.FORMULATEXT('주석8'!B26),"")&lt;&gt;"",IF(_xlfn.FORMULATEXT('주석8'!B26)&lt;&gt;'_f_주석8'!B26,"M",""),IF(OR(LEFT('_f_주석8'!B26,1)="=",'_f_주석8'!B26=""),"M","")))</f>
        <v/>
      </c>
      <c r="C26">
        <f>IF(ISBLANK('주석8'!C26),IF(LEFT('_f_주석8'!C26,1)="=","M",""),IF(IFERROR(_xlfn.FORMULATEXT('주석8'!C26),"")&lt;&gt;"",IF(_xlfn.FORMULATEXT('주석8'!C26)&lt;&gt;'_f_주석8'!C26,"M",""),IF(OR(LEFT('_f_주석8'!C26,1)="=",'_f_주석8'!C26=""),"M","")))</f>
        <v/>
      </c>
      <c r="D26">
        <f>IF(ISBLANK('주석8'!D26),IF(LEFT('_f_주석8'!D26,1)="=","M",""),IF(IFERROR(_xlfn.FORMULATEXT('주석8'!D26),"")&lt;&gt;"",IF(_xlfn.FORMULATEXT('주석8'!D26)&lt;&gt;'_f_주석8'!D26,"M",""),IF(OR(LEFT('_f_주석8'!D26,1)="=",'_f_주석8'!D26=""),"M","")))</f>
        <v/>
      </c>
      <c r="E26">
        <f>IF(ISBLANK('주석8'!E26),IF(LEFT('_f_주석8'!E26,1)="=","M",""),IF(IFERROR(_xlfn.FORMULATEXT('주석8'!E26),"")&lt;&gt;"",IF(_xlfn.FORMULATEXT('주석8'!E26)&lt;&gt;'_f_주석8'!E26,"M",""),IF(OR(LEFT('_f_주석8'!E26,1)="=",'_f_주석8'!E26=""),"M","")))</f>
        <v/>
      </c>
      <c r="F26">
        <f>IF(ISBLANK('주석8'!F26),IF(LEFT('_f_주석8'!F26,1)="=","M",""),IF(IFERROR(_xlfn.FORMULATEXT('주석8'!F26),"")&lt;&gt;"",IF(_xlfn.FORMULATEXT('주석8'!F26)&lt;&gt;'_f_주석8'!F26,"M",""),IF(OR(LEFT('_f_주석8'!F26,1)="=",'_f_주석8'!F26=""),"M","")))</f>
        <v/>
      </c>
      <c r="G26">
        <f>IF(ISBLANK('주석8'!G26),IF(LEFT('_f_주석8'!G26,1)="=","M",""),IF(IFERROR(_xlfn.FORMULATEXT('주석8'!G26),"")&lt;&gt;"",IF(_xlfn.FORMULATEXT('주석8'!G26)&lt;&gt;'_f_주석8'!G26,"M",""),IF(OR(LEFT('_f_주석8'!G26,1)="=",'_f_주석8'!G26=""),"M","")))</f>
        <v/>
      </c>
      <c r="H26">
        <f>IF(ISBLANK('주석8'!H26),IF(LEFT('_f_주석8'!H26,1)="=","M",""),IF(IFERROR(_xlfn.FORMULATEXT('주석8'!H26),"")&lt;&gt;"",IF(_xlfn.FORMULATEXT('주석8'!H26)&lt;&gt;'_f_주석8'!H26,"M",""),IF(OR(LEFT('_f_주석8'!H26,1)="=",'_f_주석8'!H26=""),"M","")))</f>
        <v/>
      </c>
      <c r="I26">
        <f>IF(ISBLANK('주석8'!I26),IF(LEFT('_f_주석8'!I26,1)="=","M",""),IF(IFERROR(_xlfn.FORMULATEXT('주석8'!I26),"")&lt;&gt;"",IF(_xlfn.FORMULATEXT('주석8'!I26)&lt;&gt;'_f_주석8'!I26,"M",""),IF(OR(LEFT('_f_주석8'!I26,1)="=",'_f_주석8'!I26=""),"M","")))</f>
        <v/>
      </c>
      <c r="J26">
        <f>IF(ISBLANK('주석8'!J26),IF(LEFT('_f_주석8'!J26,1)="=","M",""),IF(IFERROR(_xlfn.FORMULATEXT('주석8'!J26),"")&lt;&gt;"",IF(_xlfn.FORMULATEXT('주석8'!J26)&lt;&gt;'_f_주석8'!J26,"M",""),IF(OR(LEFT('_f_주석8'!J26,1)="=",'_f_주석8'!J26=""),"M","")))</f>
        <v/>
      </c>
      <c r="K26">
        <f>IF(ISBLANK('주석8'!K26),IF(LEFT('_f_주석8'!K26,1)="=","M",""),IF(IFERROR(_xlfn.FORMULATEXT('주석8'!K26),"")&lt;&gt;"",IF(_xlfn.FORMULATEXT('주석8'!K26)&lt;&gt;'_f_주석8'!K26,"M",""),IF(OR(LEFT('_f_주석8'!K26,1)="=",'_f_주석8'!K26=""),"M","")))</f>
        <v/>
      </c>
    </row>
    <row r="27">
      <c r="A27">
        <f>IF(ISBLANK('주석8'!A27),IF(LEFT('_f_주석8'!A27,1)="=","M",""),IF(IFERROR(_xlfn.FORMULATEXT('주석8'!A27),"")&lt;&gt;"",IF(_xlfn.FORMULATEXT('주석8'!A27)&lt;&gt;'_f_주석8'!A27,"M",""),IF(OR(LEFT('_f_주석8'!A27,1)="=",'_f_주석8'!A27=""),"M","")))</f>
        <v/>
      </c>
      <c r="B27">
        <f>IF(ISBLANK('주석8'!B27),IF(LEFT('_f_주석8'!B27,1)="=","M",""),IF(IFERROR(_xlfn.FORMULATEXT('주석8'!B27),"")&lt;&gt;"",IF(_xlfn.FORMULATEXT('주석8'!B27)&lt;&gt;'_f_주석8'!B27,"M",""),IF(OR(LEFT('_f_주석8'!B27,1)="=",'_f_주석8'!B27=""),"M","")))</f>
        <v/>
      </c>
      <c r="C27">
        <f>IF(ISBLANK('주석8'!C27),IF(LEFT('_f_주석8'!C27,1)="=","M",""),IF(IFERROR(_xlfn.FORMULATEXT('주석8'!C27),"")&lt;&gt;"",IF(_xlfn.FORMULATEXT('주석8'!C27)&lt;&gt;'_f_주석8'!C27,"M",""),IF(OR(LEFT('_f_주석8'!C27,1)="=",'_f_주석8'!C27=""),"M","")))</f>
        <v/>
      </c>
      <c r="D27">
        <f>IF(ISBLANK('주석8'!D27),IF(LEFT('_f_주석8'!D27,1)="=","M",""),IF(IFERROR(_xlfn.FORMULATEXT('주석8'!D27),"")&lt;&gt;"",IF(_xlfn.FORMULATEXT('주석8'!D27)&lt;&gt;'_f_주석8'!D27,"M",""),IF(OR(LEFT('_f_주석8'!D27,1)="=",'_f_주석8'!D27=""),"M","")))</f>
        <v/>
      </c>
      <c r="E27">
        <f>IF(ISBLANK('주석8'!E27),IF(LEFT('_f_주석8'!E27,1)="=","M",""),IF(IFERROR(_xlfn.FORMULATEXT('주석8'!E27),"")&lt;&gt;"",IF(_xlfn.FORMULATEXT('주석8'!E27)&lt;&gt;'_f_주석8'!E27,"M",""),IF(OR(LEFT('_f_주석8'!E27,1)="=",'_f_주석8'!E27=""),"M","")))</f>
        <v/>
      </c>
      <c r="F27">
        <f>IF(ISBLANK('주석8'!F27),IF(LEFT('_f_주석8'!F27,1)="=","M",""),IF(IFERROR(_xlfn.FORMULATEXT('주석8'!F27),"")&lt;&gt;"",IF(_xlfn.FORMULATEXT('주석8'!F27)&lt;&gt;'_f_주석8'!F27,"M",""),IF(OR(LEFT('_f_주석8'!F27,1)="=",'_f_주석8'!F27=""),"M","")))</f>
        <v/>
      </c>
      <c r="G27">
        <f>IF(ISBLANK('주석8'!G27),IF(LEFT('_f_주석8'!G27,1)="=","M",""),IF(IFERROR(_xlfn.FORMULATEXT('주석8'!G27),"")&lt;&gt;"",IF(_xlfn.FORMULATEXT('주석8'!G27)&lt;&gt;'_f_주석8'!G27,"M",""),IF(OR(LEFT('_f_주석8'!G27,1)="=",'_f_주석8'!G27=""),"M","")))</f>
        <v/>
      </c>
      <c r="H27">
        <f>IF(ISBLANK('주석8'!H27),IF(LEFT('_f_주석8'!H27,1)="=","M",""),IF(IFERROR(_xlfn.FORMULATEXT('주석8'!H27),"")&lt;&gt;"",IF(_xlfn.FORMULATEXT('주석8'!H27)&lt;&gt;'_f_주석8'!H27,"M",""),IF(OR(LEFT('_f_주석8'!H27,1)="=",'_f_주석8'!H27=""),"M","")))</f>
        <v/>
      </c>
      <c r="I27">
        <f>IF(ISBLANK('주석8'!I27),IF(LEFT('_f_주석8'!I27,1)="=","M",""),IF(IFERROR(_xlfn.FORMULATEXT('주석8'!I27),"")&lt;&gt;"",IF(_xlfn.FORMULATEXT('주석8'!I27)&lt;&gt;'_f_주석8'!I27,"M",""),IF(OR(LEFT('_f_주석8'!I27,1)="=",'_f_주석8'!I27=""),"M","")))</f>
        <v/>
      </c>
      <c r="J27">
        <f>IF(ISBLANK('주석8'!J27),IF(LEFT('_f_주석8'!J27,1)="=","M",""),IF(IFERROR(_xlfn.FORMULATEXT('주석8'!J27),"")&lt;&gt;"",IF(_xlfn.FORMULATEXT('주석8'!J27)&lt;&gt;'_f_주석8'!J27,"M",""),IF(OR(LEFT('_f_주석8'!J27,1)="=",'_f_주석8'!J27=""),"M","")))</f>
        <v/>
      </c>
      <c r="K27">
        <f>IF(ISBLANK('주석8'!K27),IF(LEFT('_f_주석8'!K27,1)="=","M",""),IF(IFERROR(_xlfn.FORMULATEXT('주석8'!K27),"")&lt;&gt;"",IF(_xlfn.FORMULATEXT('주석8'!K27)&lt;&gt;'_f_주석8'!K27,"M",""),IF(OR(LEFT('_f_주석8'!K27,1)="=",'_f_주석8'!K27=""),"M","")))</f>
        <v/>
      </c>
    </row>
    <row r="28">
      <c r="A28">
        <f>IF(ISBLANK('주석8'!A28),IF(LEFT('_f_주석8'!A28,1)="=","M",""),IF(IFERROR(_xlfn.FORMULATEXT('주석8'!A28),"")&lt;&gt;"",IF(_xlfn.FORMULATEXT('주석8'!A28)&lt;&gt;'_f_주석8'!A28,"M",""),IF(OR(LEFT('_f_주석8'!A28,1)="=",'_f_주석8'!A28=""),"M","")))</f>
        <v/>
      </c>
      <c r="B28">
        <f>IF(ISBLANK('주석8'!B28),IF(LEFT('_f_주석8'!B28,1)="=","M",""),IF(IFERROR(_xlfn.FORMULATEXT('주석8'!B28),"")&lt;&gt;"",IF(_xlfn.FORMULATEXT('주석8'!B28)&lt;&gt;'_f_주석8'!B28,"M",""),IF(OR(LEFT('_f_주석8'!B28,1)="=",'_f_주석8'!B28=""),"M","")))</f>
        <v/>
      </c>
      <c r="C28">
        <f>IF(ISBLANK('주석8'!C28),IF(LEFT('_f_주석8'!C28,1)="=","M",""),IF(IFERROR(_xlfn.FORMULATEXT('주석8'!C28),"")&lt;&gt;"",IF(_xlfn.FORMULATEXT('주석8'!C28)&lt;&gt;'_f_주석8'!C28,"M",""),IF(OR(LEFT('_f_주석8'!C28,1)="=",'_f_주석8'!C28=""),"M","")))</f>
        <v/>
      </c>
      <c r="D28">
        <f>IF(ISBLANK('주석8'!D28),IF(LEFT('_f_주석8'!D28,1)="=","M",""),IF(IFERROR(_xlfn.FORMULATEXT('주석8'!D28),"")&lt;&gt;"",IF(_xlfn.FORMULATEXT('주석8'!D28)&lt;&gt;'_f_주석8'!D28,"M",""),IF(OR(LEFT('_f_주석8'!D28,1)="=",'_f_주석8'!D28=""),"M","")))</f>
        <v/>
      </c>
      <c r="E28">
        <f>IF(ISBLANK('주석8'!E28),IF(LEFT('_f_주석8'!E28,1)="=","M",""),IF(IFERROR(_xlfn.FORMULATEXT('주석8'!E28),"")&lt;&gt;"",IF(_xlfn.FORMULATEXT('주석8'!E28)&lt;&gt;'_f_주석8'!E28,"M",""),IF(OR(LEFT('_f_주석8'!E28,1)="=",'_f_주석8'!E28=""),"M","")))</f>
        <v/>
      </c>
      <c r="F28">
        <f>IF(ISBLANK('주석8'!F28),IF(LEFT('_f_주석8'!F28,1)="=","M",""),IF(IFERROR(_xlfn.FORMULATEXT('주석8'!F28),"")&lt;&gt;"",IF(_xlfn.FORMULATEXT('주석8'!F28)&lt;&gt;'_f_주석8'!F28,"M",""),IF(OR(LEFT('_f_주석8'!F28,1)="=",'_f_주석8'!F28=""),"M","")))</f>
        <v/>
      </c>
      <c r="G28">
        <f>IF(ISBLANK('주석8'!G28),IF(LEFT('_f_주석8'!G28,1)="=","M",""),IF(IFERROR(_xlfn.FORMULATEXT('주석8'!G28),"")&lt;&gt;"",IF(_xlfn.FORMULATEXT('주석8'!G28)&lt;&gt;'_f_주석8'!G28,"M",""),IF(OR(LEFT('_f_주석8'!G28,1)="=",'_f_주석8'!G28=""),"M","")))</f>
        <v/>
      </c>
      <c r="H28">
        <f>IF(ISBLANK('주석8'!H28),IF(LEFT('_f_주석8'!H28,1)="=","M",""),IF(IFERROR(_xlfn.FORMULATEXT('주석8'!H28),"")&lt;&gt;"",IF(_xlfn.FORMULATEXT('주석8'!H28)&lt;&gt;'_f_주석8'!H28,"M",""),IF(OR(LEFT('_f_주석8'!H28,1)="=",'_f_주석8'!H28=""),"M","")))</f>
        <v/>
      </c>
      <c r="I28">
        <f>IF(ISBLANK('주석8'!I28),IF(LEFT('_f_주석8'!I28,1)="=","M",""),IF(IFERROR(_xlfn.FORMULATEXT('주석8'!I28),"")&lt;&gt;"",IF(_xlfn.FORMULATEXT('주석8'!I28)&lt;&gt;'_f_주석8'!I28,"M",""),IF(OR(LEFT('_f_주석8'!I28,1)="=",'_f_주석8'!I28=""),"M","")))</f>
        <v/>
      </c>
      <c r="J28">
        <f>IF(ISBLANK('주석8'!J28),IF(LEFT('_f_주석8'!J28,1)="=","M",""),IF(IFERROR(_xlfn.FORMULATEXT('주석8'!J28),"")&lt;&gt;"",IF(_xlfn.FORMULATEXT('주석8'!J28)&lt;&gt;'_f_주석8'!J28,"M",""),IF(OR(LEFT('_f_주석8'!J28,1)="=",'_f_주석8'!J28=""),"M","")))</f>
        <v/>
      </c>
      <c r="K28">
        <f>IF(ISBLANK('주석8'!K28),IF(LEFT('_f_주석8'!K28,1)="=","M",""),IF(IFERROR(_xlfn.FORMULATEXT('주석8'!K28),"")&lt;&gt;"",IF(_xlfn.FORMULATEXT('주석8'!K28)&lt;&gt;'_f_주석8'!K28,"M",""),IF(OR(LEFT('_f_주석8'!K28,1)="=",'_f_주석8'!K28=""),"M","")))</f>
        <v/>
      </c>
    </row>
    <row r="29">
      <c r="A29">
        <f>IF(ISBLANK('주석8'!A29),IF(LEFT('_f_주석8'!A29,1)="=","M",""),IF(IFERROR(_xlfn.FORMULATEXT('주석8'!A29),"")&lt;&gt;"",IF(_xlfn.FORMULATEXT('주석8'!A29)&lt;&gt;'_f_주석8'!A29,"M",""),IF(OR(LEFT('_f_주석8'!A29,1)="=",'_f_주석8'!A29=""),"M","")))</f>
        <v/>
      </c>
      <c r="B29">
        <f>IF(ISBLANK('주석8'!B29),IF(LEFT('_f_주석8'!B29,1)="=","M",""),IF(IFERROR(_xlfn.FORMULATEXT('주석8'!B29),"")&lt;&gt;"",IF(_xlfn.FORMULATEXT('주석8'!B29)&lt;&gt;'_f_주석8'!B29,"M",""),IF(OR(LEFT('_f_주석8'!B29,1)="=",'_f_주석8'!B29=""),"M","")))</f>
        <v/>
      </c>
      <c r="C29">
        <f>IF(ISBLANK('주석8'!C29),IF(LEFT('_f_주석8'!C29,1)="=","M",""),IF(IFERROR(_xlfn.FORMULATEXT('주석8'!C29),"")&lt;&gt;"",IF(_xlfn.FORMULATEXT('주석8'!C29)&lt;&gt;'_f_주석8'!C29,"M",""),IF(OR(LEFT('_f_주석8'!C29,1)="=",'_f_주석8'!C29=""),"M","")))</f>
        <v/>
      </c>
      <c r="D29">
        <f>IF(ISBLANK('주석8'!D29),IF(LEFT('_f_주석8'!D29,1)="=","M",""),IF(IFERROR(_xlfn.FORMULATEXT('주석8'!D29),"")&lt;&gt;"",IF(_xlfn.FORMULATEXT('주석8'!D29)&lt;&gt;'_f_주석8'!D29,"M",""),IF(OR(LEFT('_f_주석8'!D29,1)="=",'_f_주석8'!D29=""),"M","")))</f>
        <v/>
      </c>
      <c r="E29">
        <f>IF(ISBLANK('주석8'!E29),IF(LEFT('_f_주석8'!E29,1)="=","M",""),IF(IFERROR(_xlfn.FORMULATEXT('주석8'!E29),"")&lt;&gt;"",IF(_xlfn.FORMULATEXT('주석8'!E29)&lt;&gt;'_f_주석8'!E29,"M",""),IF(OR(LEFT('_f_주석8'!E29,1)="=",'_f_주석8'!E29=""),"M","")))</f>
        <v/>
      </c>
      <c r="F29">
        <f>IF(ISBLANK('주석8'!F29),IF(LEFT('_f_주석8'!F29,1)="=","M",""),IF(IFERROR(_xlfn.FORMULATEXT('주석8'!F29),"")&lt;&gt;"",IF(_xlfn.FORMULATEXT('주석8'!F29)&lt;&gt;'_f_주석8'!F29,"M",""),IF(OR(LEFT('_f_주석8'!F29,1)="=",'_f_주석8'!F29=""),"M","")))</f>
        <v/>
      </c>
      <c r="G29">
        <f>IF(ISBLANK('주석8'!G29),IF(LEFT('_f_주석8'!G29,1)="=","M",""),IF(IFERROR(_xlfn.FORMULATEXT('주석8'!G29),"")&lt;&gt;"",IF(_xlfn.FORMULATEXT('주석8'!G29)&lt;&gt;'_f_주석8'!G29,"M",""),IF(OR(LEFT('_f_주석8'!G29,1)="=",'_f_주석8'!G29=""),"M","")))</f>
        <v/>
      </c>
      <c r="H29">
        <f>IF(ISBLANK('주석8'!H29),IF(LEFT('_f_주석8'!H29,1)="=","M",""),IF(IFERROR(_xlfn.FORMULATEXT('주석8'!H29),"")&lt;&gt;"",IF(_xlfn.FORMULATEXT('주석8'!H29)&lt;&gt;'_f_주석8'!H29,"M",""),IF(OR(LEFT('_f_주석8'!H29,1)="=",'_f_주석8'!H29=""),"M","")))</f>
        <v/>
      </c>
      <c r="I29">
        <f>IF(ISBLANK('주석8'!I29),IF(LEFT('_f_주석8'!I29,1)="=","M",""),IF(IFERROR(_xlfn.FORMULATEXT('주석8'!I29),"")&lt;&gt;"",IF(_xlfn.FORMULATEXT('주석8'!I29)&lt;&gt;'_f_주석8'!I29,"M",""),IF(OR(LEFT('_f_주석8'!I29,1)="=",'_f_주석8'!I29=""),"M","")))</f>
        <v/>
      </c>
      <c r="J29">
        <f>IF(ISBLANK('주석8'!J29),IF(LEFT('_f_주석8'!J29,1)="=","M",""),IF(IFERROR(_xlfn.FORMULATEXT('주석8'!J29),"")&lt;&gt;"",IF(_xlfn.FORMULATEXT('주석8'!J29)&lt;&gt;'_f_주석8'!J29,"M",""),IF(OR(LEFT('_f_주석8'!J29,1)="=",'_f_주석8'!J29=""),"M","")))</f>
        <v/>
      </c>
      <c r="K29">
        <f>IF(ISBLANK('주석8'!K29),IF(LEFT('_f_주석8'!K29,1)="=","M",""),IF(IFERROR(_xlfn.FORMULATEXT('주석8'!K29),"")&lt;&gt;"",IF(_xlfn.FORMULATEXT('주석8'!K29)&lt;&gt;'_f_주석8'!K29,"M",""),IF(OR(LEFT('_f_주석8'!K29,1)="=",'_f_주석8'!K29=""),"M","")))</f>
        <v/>
      </c>
    </row>
    <row r="30">
      <c r="A30">
        <f>IF(ISBLANK('주석8'!A30),IF(LEFT('_f_주석8'!A30,1)="=","M",""),IF(IFERROR(_xlfn.FORMULATEXT('주석8'!A30),"")&lt;&gt;"",IF(_xlfn.FORMULATEXT('주석8'!A30)&lt;&gt;'_f_주석8'!A30,"M",""),IF(OR(LEFT('_f_주석8'!A30,1)="=",'_f_주석8'!A30=""),"M","")))</f>
        <v/>
      </c>
      <c r="B30">
        <f>IF(ISBLANK('주석8'!B30),IF(LEFT('_f_주석8'!B30,1)="=","M",""),IF(IFERROR(_xlfn.FORMULATEXT('주석8'!B30),"")&lt;&gt;"",IF(_xlfn.FORMULATEXT('주석8'!B30)&lt;&gt;'_f_주석8'!B30,"M",""),IF(OR(LEFT('_f_주석8'!B30,1)="=",'_f_주석8'!B30=""),"M","")))</f>
        <v/>
      </c>
      <c r="C30">
        <f>IF(ISBLANK('주석8'!C30),IF(LEFT('_f_주석8'!C30,1)="=","M",""),IF(IFERROR(_xlfn.FORMULATEXT('주석8'!C30),"")&lt;&gt;"",IF(_xlfn.FORMULATEXT('주석8'!C30)&lt;&gt;'_f_주석8'!C30,"M",""),IF(OR(LEFT('_f_주석8'!C30,1)="=",'_f_주석8'!C30=""),"M","")))</f>
        <v/>
      </c>
      <c r="D30">
        <f>IF(ISBLANK('주석8'!D30),IF(LEFT('_f_주석8'!D30,1)="=","M",""),IF(IFERROR(_xlfn.FORMULATEXT('주석8'!D30),"")&lt;&gt;"",IF(_xlfn.FORMULATEXT('주석8'!D30)&lt;&gt;'_f_주석8'!D30,"M",""),IF(OR(LEFT('_f_주석8'!D30,1)="=",'_f_주석8'!D30=""),"M","")))</f>
        <v/>
      </c>
      <c r="E30">
        <f>IF(ISBLANK('주석8'!E30),IF(LEFT('_f_주석8'!E30,1)="=","M",""),IF(IFERROR(_xlfn.FORMULATEXT('주석8'!E30),"")&lt;&gt;"",IF(_xlfn.FORMULATEXT('주석8'!E30)&lt;&gt;'_f_주석8'!E30,"M",""),IF(OR(LEFT('_f_주석8'!E30,1)="=",'_f_주석8'!E30=""),"M","")))</f>
        <v/>
      </c>
      <c r="F30">
        <f>IF(ISBLANK('주석8'!F30),IF(LEFT('_f_주석8'!F30,1)="=","M",""),IF(IFERROR(_xlfn.FORMULATEXT('주석8'!F30),"")&lt;&gt;"",IF(_xlfn.FORMULATEXT('주석8'!F30)&lt;&gt;'_f_주석8'!F30,"M",""),IF(OR(LEFT('_f_주석8'!F30,1)="=",'_f_주석8'!F30=""),"M","")))</f>
        <v/>
      </c>
      <c r="G30">
        <f>IF(ISBLANK('주석8'!G30),IF(LEFT('_f_주석8'!G30,1)="=","M",""),IF(IFERROR(_xlfn.FORMULATEXT('주석8'!G30),"")&lt;&gt;"",IF(_xlfn.FORMULATEXT('주석8'!G30)&lt;&gt;'_f_주석8'!G30,"M",""),IF(OR(LEFT('_f_주석8'!G30,1)="=",'_f_주석8'!G30=""),"M","")))</f>
        <v/>
      </c>
      <c r="H30">
        <f>IF(ISBLANK('주석8'!H30),IF(LEFT('_f_주석8'!H30,1)="=","M",""),IF(IFERROR(_xlfn.FORMULATEXT('주석8'!H30),"")&lt;&gt;"",IF(_xlfn.FORMULATEXT('주석8'!H30)&lt;&gt;'_f_주석8'!H30,"M",""),IF(OR(LEFT('_f_주석8'!H30,1)="=",'_f_주석8'!H30=""),"M","")))</f>
        <v/>
      </c>
      <c r="I30">
        <f>IF(ISBLANK('주석8'!I30),IF(LEFT('_f_주석8'!I30,1)="=","M",""),IF(IFERROR(_xlfn.FORMULATEXT('주석8'!I30),"")&lt;&gt;"",IF(_xlfn.FORMULATEXT('주석8'!I30)&lt;&gt;'_f_주석8'!I30,"M",""),IF(OR(LEFT('_f_주석8'!I30,1)="=",'_f_주석8'!I30=""),"M","")))</f>
        <v/>
      </c>
      <c r="J30">
        <f>IF(ISBLANK('주석8'!J30),IF(LEFT('_f_주석8'!J30,1)="=","M",""),IF(IFERROR(_xlfn.FORMULATEXT('주석8'!J30),"")&lt;&gt;"",IF(_xlfn.FORMULATEXT('주석8'!J30)&lt;&gt;'_f_주석8'!J30,"M",""),IF(OR(LEFT('_f_주석8'!J30,1)="=",'_f_주석8'!J30=""),"M","")))</f>
        <v/>
      </c>
      <c r="K30">
        <f>IF(ISBLANK('주석8'!K30),IF(LEFT('_f_주석8'!K30,1)="=","M",""),IF(IFERROR(_xlfn.FORMULATEXT('주석8'!K30),"")&lt;&gt;"",IF(_xlfn.FORMULATEXT('주석8'!K30)&lt;&gt;'_f_주석8'!K30,"M",""),IF(OR(LEFT('_f_주석8'!K30,1)="=",'_f_주석8'!K30=""),"M","")))</f>
        <v/>
      </c>
    </row>
    <row r="31">
      <c r="A31">
        <f>IF(ISBLANK('주석8'!A31),IF(LEFT('_f_주석8'!A31,1)="=","M",""),IF(IFERROR(_xlfn.FORMULATEXT('주석8'!A31),"")&lt;&gt;"",IF(_xlfn.FORMULATEXT('주석8'!A31)&lt;&gt;'_f_주석8'!A31,"M",""),IF(OR(LEFT('_f_주석8'!A31,1)="=",'_f_주석8'!A31=""),"M","")))</f>
        <v/>
      </c>
      <c r="B31">
        <f>IF(ISBLANK('주석8'!B31),IF(LEFT('_f_주석8'!B31,1)="=","M",""),IF(IFERROR(_xlfn.FORMULATEXT('주석8'!B31),"")&lt;&gt;"",IF(_xlfn.FORMULATEXT('주석8'!B31)&lt;&gt;'_f_주석8'!B31,"M",""),IF(OR(LEFT('_f_주석8'!B31,1)="=",'_f_주석8'!B31=""),"M","")))</f>
        <v/>
      </c>
      <c r="C31">
        <f>IF(ISBLANK('주석8'!C31),IF(LEFT('_f_주석8'!C31,1)="=","M",""),IF(IFERROR(_xlfn.FORMULATEXT('주석8'!C31),"")&lt;&gt;"",IF(_xlfn.FORMULATEXT('주석8'!C31)&lt;&gt;'_f_주석8'!C31,"M",""),IF(OR(LEFT('_f_주석8'!C31,1)="=",'_f_주석8'!C31=""),"M","")))</f>
        <v/>
      </c>
      <c r="D31">
        <f>IF(ISBLANK('주석8'!D31),IF(LEFT('_f_주석8'!D31,1)="=","M",""),IF(IFERROR(_xlfn.FORMULATEXT('주석8'!D31),"")&lt;&gt;"",IF(_xlfn.FORMULATEXT('주석8'!D31)&lt;&gt;'_f_주석8'!D31,"M",""),IF(OR(LEFT('_f_주석8'!D31,1)="=",'_f_주석8'!D31=""),"M","")))</f>
        <v/>
      </c>
      <c r="E31">
        <f>IF(ISBLANK('주석8'!E31),IF(LEFT('_f_주석8'!E31,1)="=","M",""),IF(IFERROR(_xlfn.FORMULATEXT('주석8'!E31),"")&lt;&gt;"",IF(_xlfn.FORMULATEXT('주석8'!E31)&lt;&gt;'_f_주석8'!E31,"M",""),IF(OR(LEFT('_f_주석8'!E31,1)="=",'_f_주석8'!E31=""),"M","")))</f>
        <v/>
      </c>
      <c r="F31">
        <f>IF(ISBLANK('주석8'!F31),IF(LEFT('_f_주석8'!F31,1)="=","M",""),IF(IFERROR(_xlfn.FORMULATEXT('주석8'!F31),"")&lt;&gt;"",IF(_xlfn.FORMULATEXT('주석8'!F31)&lt;&gt;'_f_주석8'!F31,"M",""),IF(OR(LEFT('_f_주석8'!F31,1)="=",'_f_주석8'!F31=""),"M","")))</f>
        <v/>
      </c>
      <c r="G31">
        <f>IF(ISBLANK('주석8'!G31),IF(LEFT('_f_주석8'!G31,1)="=","M",""),IF(IFERROR(_xlfn.FORMULATEXT('주석8'!G31),"")&lt;&gt;"",IF(_xlfn.FORMULATEXT('주석8'!G31)&lt;&gt;'_f_주석8'!G31,"M",""),IF(OR(LEFT('_f_주석8'!G31,1)="=",'_f_주석8'!G31=""),"M","")))</f>
        <v/>
      </c>
      <c r="H31">
        <f>IF(ISBLANK('주석8'!H31),IF(LEFT('_f_주석8'!H31,1)="=","M",""),IF(IFERROR(_xlfn.FORMULATEXT('주석8'!H31),"")&lt;&gt;"",IF(_xlfn.FORMULATEXT('주석8'!H31)&lt;&gt;'_f_주석8'!H31,"M",""),IF(OR(LEFT('_f_주석8'!H31,1)="=",'_f_주석8'!H31=""),"M","")))</f>
        <v/>
      </c>
      <c r="I31">
        <f>IF(ISBLANK('주석8'!I31),IF(LEFT('_f_주석8'!I31,1)="=","M",""),IF(IFERROR(_xlfn.FORMULATEXT('주석8'!I31),"")&lt;&gt;"",IF(_xlfn.FORMULATEXT('주석8'!I31)&lt;&gt;'_f_주석8'!I31,"M",""),IF(OR(LEFT('_f_주석8'!I31,1)="=",'_f_주석8'!I31=""),"M","")))</f>
        <v/>
      </c>
      <c r="J31">
        <f>IF(ISBLANK('주석8'!J31),IF(LEFT('_f_주석8'!J31,1)="=","M",""),IF(IFERROR(_xlfn.FORMULATEXT('주석8'!J31),"")&lt;&gt;"",IF(_xlfn.FORMULATEXT('주석8'!J31)&lt;&gt;'_f_주석8'!J31,"M",""),IF(OR(LEFT('_f_주석8'!J31,1)="=",'_f_주석8'!J31=""),"M","")))</f>
        <v/>
      </c>
      <c r="K31">
        <f>IF(ISBLANK('주석8'!K31),IF(LEFT('_f_주석8'!K31,1)="=","M",""),IF(IFERROR(_xlfn.FORMULATEXT('주석8'!K31),"")&lt;&gt;"",IF(_xlfn.FORMULATEXT('주석8'!K31)&lt;&gt;'_f_주석8'!K31,"M",""),IF(OR(LEFT('_f_주석8'!K31,1)="=",'_f_주석8'!K31=""),"M","")))</f>
        <v/>
      </c>
    </row>
    <row r="32">
      <c r="A32">
        <f>IF(ISBLANK('주석8'!A32),IF(LEFT('_f_주석8'!A32,1)="=","M",""),IF(IFERROR(_xlfn.FORMULATEXT('주석8'!A32),"")&lt;&gt;"",IF(_xlfn.FORMULATEXT('주석8'!A32)&lt;&gt;'_f_주석8'!A32,"M",""),IF(OR(LEFT('_f_주석8'!A32,1)="=",'_f_주석8'!A32=""),"M","")))</f>
        <v/>
      </c>
      <c r="B32">
        <f>IF(ISBLANK('주석8'!B32),IF(LEFT('_f_주석8'!B32,1)="=","M",""),IF(IFERROR(_xlfn.FORMULATEXT('주석8'!B32),"")&lt;&gt;"",IF(_xlfn.FORMULATEXT('주석8'!B32)&lt;&gt;'_f_주석8'!B32,"M",""),IF(OR(LEFT('_f_주석8'!B32,1)="=",'_f_주석8'!B32=""),"M","")))</f>
        <v/>
      </c>
      <c r="C32">
        <f>IF(ISBLANK('주석8'!C32),IF(LEFT('_f_주석8'!C32,1)="=","M",""),IF(IFERROR(_xlfn.FORMULATEXT('주석8'!C32),"")&lt;&gt;"",IF(_xlfn.FORMULATEXT('주석8'!C32)&lt;&gt;'_f_주석8'!C32,"M",""),IF(OR(LEFT('_f_주석8'!C32,1)="=",'_f_주석8'!C32=""),"M","")))</f>
        <v/>
      </c>
      <c r="D32">
        <f>IF(ISBLANK('주석8'!D32),IF(LEFT('_f_주석8'!D32,1)="=","M",""),IF(IFERROR(_xlfn.FORMULATEXT('주석8'!D32),"")&lt;&gt;"",IF(_xlfn.FORMULATEXT('주석8'!D32)&lt;&gt;'_f_주석8'!D32,"M",""),IF(OR(LEFT('_f_주석8'!D32,1)="=",'_f_주석8'!D32=""),"M","")))</f>
        <v/>
      </c>
      <c r="E32">
        <f>IF(ISBLANK('주석8'!E32),IF(LEFT('_f_주석8'!E32,1)="=","M",""),IF(IFERROR(_xlfn.FORMULATEXT('주석8'!E32),"")&lt;&gt;"",IF(_xlfn.FORMULATEXT('주석8'!E32)&lt;&gt;'_f_주석8'!E32,"M",""),IF(OR(LEFT('_f_주석8'!E32,1)="=",'_f_주석8'!E32=""),"M","")))</f>
        <v/>
      </c>
      <c r="F32">
        <f>IF(ISBLANK('주석8'!F32),IF(LEFT('_f_주석8'!F32,1)="=","M",""),IF(IFERROR(_xlfn.FORMULATEXT('주석8'!F32),"")&lt;&gt;"",IF(_xlfn.FORMULATEXT('주석8'!F32)&lt;&gt;'_f_주석8'!F32,"M",""),IF(OR(LEFT('_f_주석8'!F32,1)="=",'_f_주석8'!F32=""),"M","")))</f>
        <v/>
      </c>
      <c r="G32">
        <f>IF(ISBLANK('주석8'!G32),IF(LEFT('_f_주석8'!G32,1)="=","M",""),IF(IFERROR(_xlfn.FORMULATEXT('주석8'!G32),"")&lt;&gt;"",IF(_xlfn.FORMULATEXT('주석8'!G32)&lt;&gt;'_f_주석8'!G32,"M",""),IF(OR(LEFT('_f_주석8'!G32,1)="=",'_f_주석8'!G32=""),"M","")))</f>
        <v/>
      </c>
      <c r="H32">
        <f>IF(ISBLANK('주석8'!H32),IF(LEFT('_f_주석8'!H32,1)="=","M",""),IF(IFERROR(_xlfn.FORMULATEXT('주석8'!H32),"")&lt;&gt;"",IF(_xlfn.FORMULATEXT('주석8'!H32)&lt;&gt;'_f_주석8'!H32,"M",""),IF(OR(LEFT('_f_주석8'!H32,1)="=",'_f_주석8'!H32=""),"M","")))</f>
        <v/>
      </c>
      <c r="I32">
        <f>IF(ISBLANK('주석8'!I32),IF(LEFT('_f_주석8'!I32,1)="=","M",""),IF(IFERROR(_xlfn.FORMULATEXT('주석8'!I32),"")&lt;&gt;"",IF(_xlfn.FORMULATEXT('주석8'!I32)&lt;&gt;'_f_주석8'!I32,"M",""),IF(OR(LEFT('_f_주석8'!I32,1)="=",'_f_주석8'!I32=""),"M","")))</f>
        <v/>
      </c>
      <c r="J32">
        <f>IF(ISBLANK('주석8'!J32),IF(LEFT('_f_주석8'!J32,1)="=","M",""),IF(IFERROR(_xlfn.FORMULATEXT('주석8'!J32),"")&lt;&gt;"",IF(_xlfn.FORMULATEXT('주석8'!J32)&lt;&gt;'_f_주석8'!J32,"M",""),IF(OR(LEFT('_f_주석8'!J32,1)="=",'_f_주석8'!J32=""),"M","")))</f>
        <v/>
      </c>
      <c r="K32">
        <f>IF(ISBLANK('주석8'!K32),IF(LEFT('_f_주석8'!K32,1)="=","M",""),IF(IFERROR(_xlfn.FORMULATEXT('주석8'!K32),"")&lt;&gt;"",IF(_xlfn.FORMULATEXT('주석8'!K32)&lt;&gt;'_f_주석8'!K32,"M",""),IF(OR(LEFT('_f_주석8'!K32,1)="=",'_f_주석8'!K32=""),"M","")))</f>
        <v/>
      </c>
    </row>
    <row r="33">
      <c r="A33">
        <f>IF(ISBLANK('주석8'!A33),IF(LEFT('_f_주석8'!A33,1)="=","M",""),IF(IFERROR(_xlfn.FORMULATEXT('주석8'!A33),"")&lt;&gt;"",IF(_xlfn.FORMULATEXT('주석8'!A33)&lt;&gt;'_f_주석8'!A33,"M",""),IF(OR(LEFT('_f_주석8'!A33,1)="=",'_f_주석8'!A33=""),"M","")))</f>
        <v/>
      </c>
      <c r="B33">
        <f>IF(ISBLANK('주석8'!B33),IF(LEFT('_f_주석8'!B33,1)="=","M",""),IF(IFERROR(_xlfn.FORMULATEXT('주석8'!B33),"")&lt;&gt;"",IF(_xlfn.FORMULATEXT('주석8'!B33)&lt;&gt;'_f_주석8'!B33,"M",""),IF(OR(LEFT('_f_주석8'!B33,1)="=",'_f_주석8'!B33=""),"M","")))</f>
        <v/>
      </c>
      <c r="C33">
        <f>IF(ISBLANK('주석8'!C33),IF(LEFT('_f_주석8'!C33,1)="=","M",""),IF(IFERROR(_xlfn.FORMULATEXT('주석8'!C33),"")&lt;&gt;"",IF(_xlfn.FORMULATEXT('주석8'!C33)&lt;&gt;'_f_주석8'!C33,"M",""),IF(OR(LEFT('_f_주석8'!C33,1)="=",'_f_주석8'!C33=""),"M","")))</f>
        <v/>
      </c>
      <c r="D33">
        <f>IF(ISBLANK('주석8'!D33),IF(LEFT('_f_주석8'!D33,1)="=","M",""),IF(IFERROR(_xlfn.FORMULATEXT('주석8'!D33),"")&lt;&gt;"",IF(_xlfn.FORMULATEXT('주석8'!D33)&lt;&gt;'_f_주석8'!D33,"M",""),IF(OR(LEFT('_f_주석8'!D33,1)="=",'_f_주석8'!D33=""),"M","")))</f>
        <v/>
      </c>
      <c r="E33">
        <f>IF(ISBLANK('주석8'!E33),IF(LEFT('_f_주석8'!E33,1)="=","M",""),IF(IFERROR(_xlfn.FORMULATEXT('주석8'!E33),"")&lt;&gt;"",IF(_xlfn.FORMULATEXT('주석8'!E33)&lt;&gt;'_f_주석8'!E33,"M",""),IF(OR(LEFT('_f_주석8'!E33,1)="=",'_f_주석8'!E33=""),"M","")))</f>
        <v/>
      </c>
      <c r="F33">
        <f>IF(ISBLANK('주석8'!F33),IF(LEFT('_f_주석8'!F33,1)="=","M",""),IF(IFERROR(_xlfn.FORMULATEXT('주석8'!F33),"")&lt;&gt;"",IF(_xlfn.FORMULATEXT('주석8'!F33)&lt;&gt;'_f_주석8'!F33,"M",""),IF(OR(LEFT('_f_주석8'!F33,1)="=",'_f_주석8'!F33=""),"M","")))</f>
        <v/>
      </c>
      <c r="G33">
        <f>IF(ISBLANK('주석8'!G33),IF(LEFT('_f_주석8'!G33,1)="=","M",""),IF(IFERROR(_xlfn.FORMULATEXT('주석8'!G33),"")&lt;&gt;"",IF(_xlfn.FORMULATEXT('주석8'!G33)&lt;&gt;'_f_주석8'!G33,"M",""),IF(OR(LEFT('_f_주석8'!G33,1)="=",'_f_주석8'!G33=""),"M","")))</f>
        <v/>
      </c>
      <c r="H33">
        <f>IF(ISBLANK('주석8'!H33),IF(LEFT('_f_주석8'!H33,1)="=","M",""),IF(IFERROR(_xlfn.FORMULATEXT('주석8'!H33),"")&lt;&gt;"",IF(_xlfn.FORMULATEXT('주석8'!H33)&lt;&gt;'_f_주석8'!H33,"M",""),IF(OR(LEFT('_f_주석8'!H33,1)="=",'_f_주석8'!H33=""),"M","")))</f>
        <v/>
      </c>
      <c r="I33">
        <f>IF(ISBLANK('주석8'!I33),IF(LEFT('_f_주석8'!I33,1)="=","M",""),IF(IFERROR(_xlfn.FORMULATEXT('주석8'!I33),"")&lt;&gt;"",IF(_xlfn.FORMULATEXT('주석8'!I33)&lt;&gt;'_f_주석8'!I33,"M",""),IF(OR(LEFT('_f_주석8'!I33,1)="=",'_f_주석8'!I33=""),"M","")))</f>
        <v/>
      </c>
      <c r="J33">
        <f>IF(ISBLANK('주석8'!J33),IF(LEFT('_f_주석8'!J33,1)="=","M",""),IF(IFERROR(_xlfn.FORMULATEXT('주석8'!J33),"")&lt;&gt;"",IF(_xlfn.FORMULATEXT('주석8'!J33)&lt;&gt;'_f_주석8'!J33,"M",""),IF(OR(LEFT('_f_주석8'!J33,1)="=",'_f_주석8'!J33=""),"M","")))</f>
        <v/>
      </c>
      <c r="K33">
        <f>IF(ISBLANK('주석8'!K33),IF(LEFT('_f_주석8'!K33,1)="=","M",""),IF(IFERROR(_xlfn.FORMULATEXT('주석8'!K33),"")&lt;&gt;"",IF(_xlfn.FORMULATEXT('주석8'!K33)&lt;&gt;'_f_주석8'!K33,"M",""),IF(OR(LEFT('_f_주석8'!K33,1)="=",'_f_주석8'!K33=""),"M","")))</f>
        <v/>
      </c>
    </row>
    <row r="34">
      <c r="A34">
        <f>IF(ISBLANK('주석8'!A34),IF(LEFT('_f_주석8'!A34,1)="=","M",""),IF(IFERROR(_xlfn.FORMULATEXT('주석8'!A34),"")&lt;&gt;"",IF(_xlfn.FORMULATEXT('주석8'!A34)&lt;&gt;'_f_주석8'!A34,"M",""),IF(OR(LEFT('_f_주석8'!A34,1)="=",'_f_주석8'!A34=""),"M","")))</f>
        <v/>
      </c>
      <c r="B34">
        <f>IF(ISBLANK('주석8'!B34),IF(LEFT('_f_주석8'!B34,1)="=","M",""),IF(IFERROR(_xlfn.FORMULATEXT('주석8'!B34),"")&lt;&gt;"",IF(_xlfn.FORMULATEXT('주석8'!B34)&lt;&gt;'_f_주석8'!B34,"M",""),IF(OR(LEFT('_f_주석8'!B34,1)="=",'_f_주석8'!B34=""),"M","")))</f>
        <v/>
      </c>
      <c r="C34">
        <f>IF(ISBLANK('주석8'!C34),IF(LEFT('_f_주석8'!C34,1)="=","M",""),IF(IFERROR(_xlfn.FORMULATEXT('주석8'!C34),"")&lt;&gt;"",IF(_xlfn.FORMULATEXT('주석8'!C34)&lt;&gt;'_f_주석8'!C34,"M",""),IF(OR(LEFT('_f_주석8'!C34,1)="=",'_f_주석8'!C34=""),"M","")))</f>
        <v/>
      </c>
      <c r="D34">
        <f>IF(ISBLANK('주석8'!D34),IF(LEFT('_f_주석8'!D34,1)="=","M",""),IF(IFERROR(_xlfn.FORMULATEXT('주석8'!D34),"")&lt;&gt;"",IF(_xlfn.FORMULATEXT('주석8'!D34)&lt;&gt;'_f_주석8'!D34,"M",""),IF(OR(LEFT('_f_주석8'!D34,1)="=",'_f_주석8'!D34=""),"M","")))</f>
        <v/>
      </c>
      <c r="E34">
        <f>IF(ISBLANK('주석8'!E34),IF(LEFT('_f_주석8'!E34,1)="=","M",""),IF(IFERROR(_xlfn.FORMULATEXT('주석8'!E34),"")&lt;&gt;"",IF(_xlfn.FORMULATEXT('주석8'!E34)&lt;&gt;'_f_주석8'!E34,"M",""),IF(OR(LEFT('_f_주석8'!E34,1)="=",'_f_주석8'!E34=""),"M","")))</f>
        <v/>
      </c>
      <c r="F34">
        <f>IF(ISBLANK('주석8'!F34),IF(LEFT('_f_주석8'!F34,1)="=","M",""),IF(IFERROR(_xlfn.FORMULATEXT('주석8'!F34),"")&lt;&gt;"",IF(_xlfn.FORMULATEXT('주석8'!F34)&lt;&gt;'_f_주석8'!F34,"M",""),IF(OR(LEFT('_f_주석8'!F34,1)="=",'_f_주석8'!F34=""),"M","")))</f>
        <v/>
      </c>
      <c r="G34">
        <f>IF(ISBLANK('주석8'!G34),IF(LEFT('_f_주석8'!G34,1)="=","M",""),IF(IFERROR(_xlfn.FORMULATEXT('주석8'!G34),"")&lt;&gt;"",IF(_xlfn.FORMULATEXT('주석8'!G34)&lt;&gt;'_f_주석8'!G34,"M",""),IF(OR(LEFT('_f_주석8'!G34,1)="=",'_f_주석8'!G34=""),"M","")))</f>
        <v/>
      </c>
      <c r="H34">
        <f>IF(ISBLANK('주석8'!H34),IF(LEFT('_f_주석8'!H34,1)="=","M",""),IF(IFERROR(_xlfn.FORMULATEXT('주석8'!H34),"")&lt;&gt;"",IF(_xlfn.FORMULATEXT('주석8'!H34)&lt;&gt;'_f_주석8'!H34,"M",""),IF(OR(LEFT('_f_주석8'!H34,1)="=",'_f_주석8'!H34=""),"M","")))</f>
        <v/>
      </c>
      <c r="I34">
        <f>IF(ISBLANK('주석8'!I34),IF(LEFT('_f_주석8'!I34,1)="=","M",""),IF(IFERROR(_xlfn.FORMULATEXT('주석8'!I34),"")&lt;&gt;"",IF(_xlfn.FORMULATEXT('주석8'!I34)&lt;&gt;'_f_주석8'!I34,"M",""),IF(OR(LEFT('_f_주석8'!I34,1)="=",'_f_주석8'!I34=""),"M","")))</f>
        <v/>
      </c>
      <c r="J34">
        <f>IF(ISBLANK('주석8'!J34),IF(LEFT('_f_주석8'!J34,1)="=","M",""),IF(IFERROR(_xlfn.FORMULATEXT('주석8'!J34),"")&lt;&gt;"",IF(_xlfn.FORMULATEXT('주석8'!J34)&lt;&gt;'_f_주석8'!J34,"M",""),IF(OR(LEFT('_f_주석8'!J34,1)="=",'_f_주석8'!J34=""),"M","")))</f>
        <v/>
      </c>
      <c r="K34">
        <f>IF(ISBLANK('주석8'!K34),IF(LEFT('_f_주석8'!K34,1)="=","M",""),IF(IFERROR(_xlfn.FORMULATEXT('주석8'!K34),"")&lt;&gt;"",IF(_xlfn.FORMULATEXT('주석8'!K34)&lt;&gt;'_f_주석8'!K34,"M",""),IF(OR(LEFT('_f_주석8'!K34,1)="=",'_f_주석8'!K34=""),"M","")))</f>
        <v/>
      </c>
    </row>
    <row r="35">
      <c r="A35">
        <f>IF(ISBLANK('주석8'!A35),IF(LEFT('_f_주석8'!A35,1)="=","M",""),IF(IFERROR(_xlfn.FORMULATEXT('주석8'!A35),"")&lt;&gt;"",IF(_xlfn.FORMULATEXT('주석8'!A35)&lt;&gt;'_f_주석8'!A35,"M",""),IF(OR(LEFT('_f_주석8'!A35,1)="=",'_f_주석8'!A35=""),"M","")))</f>
        <v/>
      </c>
      <c r="B35">
        <f>IF(ISBLANK('주석8'!B35),IF(LEFT('_f_주석8'!B35,1)="=","M",""),IF(IFERROR(_xlfn.FORMULATEXT('주석8'!B35),"")&lt;&gt;"",IF(_xlfn.FORMULATEXT('주석8'!B35)&lt;&gt;'_f_주석8'!B35,"M",""),IF(OR(LEFT('_f_주석8'!B35,1)="=",'_f_주석8'!B35=""),"M","")))</f>
        <v/>
      </c>
      <c r="C35">
        <f>IF(ISBLANK('주석8'!C35),IF(LEFT('_f_주석8'!C35,1)="=","M",""),IF(IFERROR(_xlfn.FORMULATEXT('주석8'!C35),"")&lt;&gt;"",IF(_xlfn.FORMULATEXT('주석8'!C35)&lt;&gt;'_f_주석8'!C35,"M",""),IF(OR(LEFT('_f_주석8'!C35,1)="=",'_f_주석8'!C35=""),"M","")))</f>
        <v/>
      </c>
      <c r="D35">
        <f>IF(ISBLANK('주석8'!D35),IF(LEFT('_f_주석8'!D35,1)="=","M",""),IF(IFERROR(_xlfn.FORMULATEXT('주석8'!D35),"")&lt;&gt;"",IF(_xlfn.FORMULATEXT('주석8'!D35)&lt;&gt;'_f_주석8'!D35,"M",""),IF(OR(LEFT('_f_주석8'!D35,1)="=",'_f_주석8'!D35=""),"M","")))</f>
        <v/>
      </c>
      <c r="E35">
        <f>IF(ISBLANK('주석8'!E35),IF(LEFT('_f_주석8'!E35,1)="=","M",""),IF(IFERROR(_xlfn.FORMULATEXT('주석8'!E35),"")&lt;&gt;"",IF(_xlfn.FORMULATEXT('주석8'!E35)&lt;&gt;'_f_주석8'!E35,"M",""),IF(OR(LEFT('_f_주석8'!E35,1)="=",'_f_주석8'!E35=""),"M","")))</f>
        <v/>
      </c>
      <c r="F35">
        <f>IF(ISBLANK('주석8'!F35),IF(LEFT('_f_주석8'!F35,1)="=","M",""),IF(IFERROR(_xlfn.FORMULATEXT('주석8'!F35),"")&lt;&gt;"",IF(_xlfn.FORMULATEXT('주석8'!F35)&lt;&gt;'_f_주석8'!F35,"M",""),IF(OR(LEFT('_f_주석8'!F35,1)="=",'_f_주석8'!F35=""),"M","")))</f>
        <v/>
      </c>
      <c r="G35">
        <f>IF(ISBLANK('주석8'!G35),IF(LEFT('_f_주석8'!G35,1)="=","M",""),IF(IFERROR(_xlfn.FORMULATEXT('주석8'!G35),"")&lt;&gt;"",IF(_xlfn.FORMULATEXT('주석8'!G35)&lt;&gt;'_f_주석8'!G35,"M",""),IF(OR(LEFT('_f_주석8'!G35,1)="=",'_f_주석8'!G35=""),"M","")))</f>
        <v/>
      </c>
      <c r="H35">
        <f>IF(ISBLANK('주석8'!H35),IF(LEFT('_f_주석8'!H35,1)="=","M",""),IF(IFERROR(_xlfn.FORMULATEXT('주석8'!H35),"")&lt;&gt;"",IF(_xlfn.FORMULATEXT('주석8'!H35)&lt;&gt;'_f_주석8'!H35,"M",""),IF(OR(LEFT('_f_주석8'!H35,1)="=",'_f_주석8'!H35=""),"M","")))</f>
        <v/>
      </c>
      <c r="I35">
        <f>IF(ISBLANK('주석8'!I35),IF(LEFT('_f_주석8'!I35,1)="=","M",""),IF(IFERROR(_xlfn.FORMULATEXT('주석8'!I35),"")&lt;&gt;"",IF(_xlfn.FORMULATEXT('주석8'!I35)&lt;&gt;'_f_주석8'!I35,"M",""),IF(OR(LEFT('_f_주석8'!I35,1)="=",'_f_주석8'!I35=""),"M","")))</f>
        <v/>
      </c>
      <c r="J35">
        <f>IF(ISBLANK('주석8'!J35),IF(LEFT('_f_주석8'!J35,1)="=","M",""),IF(IFERROR(_xlfn.FORMULATEXT('주석8'!J35),"")&lt;&gt;"",IF(_xlfn.FORMULATEXT('주석8'!J35)&lt;&gt;'_f_주석8'!J35,"M",""),IF(OR(LEFT('_f_주석8'!J35,1)="=",'_f_주석8'!J35=""),"M","")))</f>
        <v/>
      </c>
      <c r="K35">
        <f>IF(ISBLANK('주석8'!K35),IF(LEFT('_f_주석8'!K35,1)="=","M",""),IF(IFERROR(_xlfn.FORMULATEXT('주석8'!K35),"")&lt;&gt;"",IF(_xlfn.FORMULATEXT('주석8'!K35)&lt;&gt;'_f_주석8'!K35,"M",""),IF(OR(LEFT('_f_주석8'!K35,1)="=",'_f_주석8'!K35=""),"M","")))</f>
        <v/>
      </c>
    </row>
    <row r="36">
      <c r="A36">
        <f>IF(ISBLANK('주석8'!A36),IF(LEFT('_f_주석8'!A36,1)="=","M",""),IF(IFERROR(_xlfn.FORMULATEXT('주석8'!A36),"")&lt;&gt;"",IF(_xlfn.FORMULATEXT('주석8'!A36)&lt;&gt;'_f_주석8'!A36,"M",""),IF(OR(LEFT('_f_주석8'!A36,1)="=",'_f_주석8'!A36=""),"M","")))</f>
        <v/>
      </c>
      <c r="B36">
        <f>IF(ISBLANK('주석8'!B36),IF(LEFT('_f_주석8'!B36,1)="=","M",""),IF(IFERROR(_xlfn.FORMULATEXT('주석8'!B36),"")&lt;&gt;"",IF(_xlfn.FORMULATEXT('주석8'!B36)&lt;&gt;'_f_주석8'!B36,"M",""),IF(OR(LEFT('_f_주석8'!B36,1)="=",'_f_주석8'!B36=""),"M","")))</f>
        <v/>
      </c>
      <c r="C36">
        <f>IF(ISBLANK('주석8'!C36),IF(LEFT('_f_주석8'!C36,1)="=","M",""),IF(IFERROR(_xlfn.FORMULATEXT('주석8'!C36),"")&lt;&gt;"",IF(_xlfn.FORMULATEXT('주석8'!C36)&lt;&gt;'_f_주석8'!C36,"M",""),IF(OR(LEFT('_f_주석8'!C36,1)="=",'_f_주석8'!C36=""),"M","")))</f>
        <v/>
      </c>
      <c r="D36">
        <f>IF(ISBLANK('주석8'!D36),IF(LEFT('_f_주석8'!D36,1)="=","M",""),IF(IFERROR(_xlfn.FORMULATEXT('주석8'!D36),"")&lt;&gt;"",IF(_xlfn.FORMULATEXT('주석8'!D36)&lt;&gt;'_f_주석8'!D36,"M",""),IF(OR(LEFT('_f_주석8'!D36,1)="=",'_f_주석8'!D36=""),"M","")))</f>
        <v/>
      </c>
      <c r="E36">
        <f>IF(ISBLANK('주석8'!E36),IF(LEFT('_f_주석8'!E36,1)="=","M",""),IF(IFERROR(_xlfn.FORMULATEXT('주석8'!E36),"")&lt;&gt;"",IF(_xlfn.FORMULATEXT('주석8'!E36)&lt;&gt;'_f_주석8'!E36,"M",""),IF(OR(LEFT('_f_주석8'!E36,1)="=",'_f_주석8'!E36=""),"M","")))</f>
        <v/>
      </c>
      <c r="F36">
        <f>IF(ISBLANK('주석8'!F36),IF(LEFT('_f_주석8'!F36,1)="=","M",""),IF(IFERROR(_xlfn.FORMULATEXT('주석8'!F36),"")&lt;&gt;"",IF(_xlfn.FORMULATEXT('주석8'!F36)&lt;&gt;'_f_주석8'!F36,"M",""),IF(OR(LEFT('_f_주석8'!F36,1)="=",'_f_주석8'!F36=""),"M","")))</f>
        <v/>
      </c>
      <c r="G36">
        <f>IF(ISBLANK('주석8'!G36),IF(LEFT('_f_주석8'!G36,1)="=","M",""),IF(IFERROR(_xlfn.FORMULATEXT('주석8'!G36),"")&lt;&gt;"",IF(_xlfn.FORMULATEXT('주석8'!G36)&lt;&gt;'_f_주석8'!G36,"M",""),IF(OR(LEFT('_f_주석8'!G36,1)="=",'_f_주석8'!G36=""),"M","")))</f>
        <v/>
      </c>
      <c r="H36">
        <f>IF(ISBLANK('주석8'!H36),IF(LEFT('_f_주석8'!H36,1)="=","M",""),IF(IFERROR(_xlfn.FORMULATEXT('주석8'!H36),"")&lt;&gt;"",IF(_xlfn.FORMULATEXT('주석8'!H36)&lt;&gt;'_f_주석8'!H36,"M",""),IF(OR(LEFT('_f_주석8'!H36,1)="=",'_f_주석8'!H36=""),"M","")))</f>
        <v/>
      </c>
      <c r="I36">
        <f>IF(ISBLANK('주석8'!I36),IF(LEFT('_f_주석8'!I36,1)="=","M",""),IF(IFERROR(_xlfn.FORMULATEXT('주석8'!I36),"")&lt;&gt;"",IF(_xlfn.FORMULATEXT('주석8'!I36)&lt;&gt;'_f_주석8'!I36,"M",""),IF(OR(LEFT('_f_주석8'!I36,1)="=",'_f_주석8'!I36=""),"M","")))</f>
        <v/>
      </c>
      <c r="J36">
        <f>IF(ISBLANK('주석8'!J36),IF(LEFT('_f_주석8'!J36,1)="=","M",""),IF(IFERROR(_xlfn.FORMULATEXT('주석8'!J36),"")&lt;&gt;"",IF(_xlfn.FORMULATEXT('주석8'!J36)&lt;&gt;'_f_주석8'!J36,"M",""),IF(OR(LEFT('_f_주석8'!J36,1)="=",'_f_주석8'!J36=""),"M","")))</f>
        <v/>
      </c>
      <c r="K36">
        <f>IF(ISBLANK('주석8'!K36),IF(LEFT('_f_주석8'!K36,1)="=","M",""),IF(IFERROR(_xlfn.FORMULATEXT('주석8'!K36),"")&lt;&gt;"",IF(_xlfn.FORMULATEXT('주석8'!K36)&lt;&gt;'_f_주석8'!K36,"M",""),IF(OR(LEFT('_f_주석8'!K36,1)="=",'_f_주석8'!K36=""),"M","")))</f>
        <v/>
      </c>
    </row>
    <row r="37">
      <c r="A37">
        <f>IF(ISBLANK('주석8'!A37),IF(LEFT('_f_주석8'!A37,1)="=","M",""),IF(IFERROR(_xlfn.FORMULATEXT('주석8'!A37),"")&lt;&gt;"",IF(_xlfn.FORMULATEXT('주석8'!A37)&lt;&gt;'_f_주석8'!A37,"M",""),IF(OR(LEFT('_f_주석8'!A37,1)="=",'_f_주석8'!A37=""),"M","")))</f>
        <v/>
      </c>
      <c r="B37">
        <f>IF(ISBLANK('주석8'!B37),IF(LEFT('_f_주석8'!B37,1)="=","M",""),IF(IFERROR(_xlfn.FORMULATEXT('주석8'!B37),"")&lt;&gt;"",IF(_xlfn.FORMULATEXT('주석8'!B37)&lt;&gt;'_f_주석8'!B37,"M",""),IF(OR(LEFT('_f_주석8'!B37,1)="=",'_f_주석8'!B37=""),"M","")))</f>
        <v/>
      </c>
      <c r="C37">
        <f>IF(ISBLANK('주석8'!C37),IF(LEFT('_f_주석8'!C37,1)="=","M",""),IF(IFERROR(_xlfn.FORMULATEXT('주석8'!C37),"")&lt;&gt;"",IF(_xlfn.FORMULATEXT('주석8'!C37)&lt;&gt;'_f_주석8'!C37,"M",""),IF(OR(LEFT('_f_주석8'!C37,1)="=",'_f_주석8'!C37=""),"M","")))</f>
        <v/>
      </c>
      <c r="D37">
        <f>IF(ISBLANK('주석8'!D37),IF(LEFT('_f_주석8'!D37,1)="=","M",""),IF(IFERROR(_xlfn.FORMULATEXT('주석8'!D37),"")&lt;&gt;"",IF(_xlfn.FORMULATEXT('주석8'!D37)&lt;&gt;'_f_주석8'!D37,"M",""),IF(OR(LEFT('_f_주석8'!D37,1)="=",'_f_주석8'!D37=""),"M","")))</f>
        <v/>
      </c>
      <c r="E37">
        <f>IF(ISBLANK('주석8'!E37),IF(LEFT('_f_주석8'!E37,1)="=","M",""),IF(IFERROR(_xlfn.FORMULATEXT('주석8'!E37),"")&lt;&gt;"",IF(_xlfn.FORMULATEXT('주석8'!E37)&lt;&gt;'_f_주석8'!E37,"M",""),IF(OR(LEFT('_f_주석8'!E37,1)="=",'_f_주석8'!E37=""),"M","")))</f>
        <v/>
      </c>
      <c r="F37">
        <f>IF(ISBLANK('주석8'!F37),IF(LEFT('_f_주석8'!F37,1)="=","M",""),IF(IFERROR(_xlfn.FORMULATEXT('주석8'!F37),"")&lt;&gt;"",IF(_xlfn.FORMULATEXT('주석8'!F37)&lt;&gt;'_f_주석8'!F37,"M",""),IF(OR(LEFT('_f_주석8'!F37,1)="=",'_f_주석8'!F37=""),"M","")))</f>
        <v/>
      </c>
      <c r="G37">
        <f>IF(ISBLANK('주석8'!G37),IF(LEFT('_f_주석8'!G37,1)="=","M",""),IF(IFERROR(_xlfn.FORMULATEXT('주석8'!G37),"")&lt;&gt;"",IF(_xlfn.FORMULATEXT('주석8'!G37)&lt;&gt;'_f_주석8'!G37,"M",""),IF(OR(LEFT('_f_주석8'!G37,1)="=",'_f_주석8'!G37=""),"M","")))</f>
        <v/>
      </c>
      <c r="H37">
        <f>IF(ISBLANK('주석8'!H37),IF(LEFT('_f_주석8'!H37,1)="=","M",""),IF(IFERROR(_xlfn.FORMULATEXT('주석8'!H37),"")&lt;&gt;"",IF(_xlfn.FORMULATEXT('주석8'!H37)&lt;&gt;'_f_주석8'!H37,"M",""),IF(OR(LEFT('_f_주석8'!H37,1)="=",'_f_주석8'!H37=""),"M","")))</f>
        <v/>
      </c>
      <c r="I37">
        <f>IF(ISBLANK('주석8'!I37),IF(LEFT('_f_주석8'!I37,1)="=","M",""),IF(IFERROR(_xlfn.FORMULATEXT('주석8'!I37),"")&lt;&gt;"",IF(_xlfn.FORMULATEXT('주석8'!I37)&lt;&gt;'_f_주석8'!I37,"M",""),IF(OR(LEFT('_f_주석8'!I37,1)="=",'_f_주석8'!I37=""),"M","")))</f>
        <v/>
      </c>
      <c r="J37">
        <f>IF(ISBLANK('주석8'!J37),IF(LEFT('_f_주석8'!J37,1)="=","M",""),IF(IFERROR(_xlfn.FORMULATEXT('주석8'!J37),"")&lt;&gt;"",IF(_xlfn.FORMULATEXT('주석8'!J37)&lt;&gt;'_f_주석8'!J37,"M",""),IF(OR(LEFT('_f_주석8'!J37,1)="=",'_f_주석8'!J37=""),"M","")))</f>
        <v/>
      </c>
      <c r="K37">
        <f>IF(ISBLANK('주석8'!K37),IF(LEFT('_f_주석8'!K37,1)="=","M",""),IF(IFERROR(_xlfn.FORMULATEXT('주석8'!K37),"")&lt;&gt;"",IF(_xlfn.FORMULATEXT('주석8'!K37)&lt;&gt;'_f_주석8'!K37,"M",""),IF(OR(LEFT('_f_주석8'!K37,1)="=",'_f_주석8'!K37=""),"M","")))</f>
        <v/>
      </c>
    </row>
    <row r="38">
      <c r="A38">
        <f>IF(ISBLANK('주석8'!A38),IF(LEFT('_f_주석8'!A38,1)="=","M",""),IF(IFERROR(_xlfn.FORMULATEXT('주석8'!A38),"")&lt;&gt;"",IF(_xlfn.FORMULATEXT('주석8'!A38)&lt;&gt;'_f_주석8'!A38,"M",""),IF(OR(LEFT('_f_주석8'!A38,1)="=",'_f_주석8'!A38=""),"M","")))</f>
        <v/>
      </c>
      <c r="B38">
        <f>IF(ISBLANK('주석8'!B38),IF(LEFT('_f_주석8'!B38,1)="=","M",""),IF(IFERROR(_xlfn.FORMULATEXT('주석8'!B38),"")&lt;&gt;"",IF(_xlfn.FORMULATEXT('주석8'!B38)&lt;&gt;'_f_주석8'!B38,"M",""),IF(OR(LEFT('_f_주석8'!B38,1)="=",'_f_주석8'!B38=""),"M","")))</f>
        <v/>
      </c>
      <c r="C38">
        <f>IF(ISBLANK('주석8'!C38),IF(LEFT('_f_주석8'!C38,1)="=","M",""),IF(IFERROR(_xlfn.FORMULATEXT('주석8'!C38),"")&lt;&gt;"",IF(_xlfn.FORMULATEXT('주석8'!C38)&lt;&gt;'_f_주석8'!C38,"M",""),IF(OR(LEFT('_f_주석8'!C38,1)="=",'_f_주석8'!C38=""),"M","")))</f>
        <v/>
      </c>
      <c r="D38">
        <f>IF(ISBLANK('주석8'!D38),IF(LEFT('_f_주석8'!D38,1)="=","M",""),IF(IFERROR(_xlfn.FORMULATEXT('주석8'!D38),"")&lt;&gt;"",IF(_xlfn.FORMULATEXT('주석8'!D38)&lt;&gt;'_f_주석8'!D38,"M",""),IF(OR(LEFT('_f_주석8'!D38,1)="=",'_f_주석8'!D38=""),"M","")))</f>
        <v/>
      </c>
      <c r="E38">
        <f>IF(ISBLANK('주석8'!E38),IF(LEFT('_f_주석8'!E38,1)="=","M",""),IF(IFERROR(_xlfn.FORMULATEXT('주석8'!E38),"")&lt;&gt;"",IF(_xlfn.FORMULATEXT('주석8'!E38)&lt;&gt;'_f_주석8'!E38,"M",""),IF(OR(LEFT('_f_주석8'!E38,1)="=",'_f_주석8'!E38=""),"M","")))</f>
        <v/>
      </c>
      <c r="F38">
        <f>IF(ISBLANK('주석8'!F38),IF(LEFT('_f_주석8'!F38,1)="=","M",""),IF(IFERROR(_xlfn.FORMULATEXT('주석8'!F38),"")&lt;&gt;"",IF(_xlfn.FORMULATEXT('주석8'!F38)&lt;&gt;'_f_주석8'!F38,"M",""),IF(OR(LEFT('_f_주석8'!F38,1)="=",'_f_주석8'!F38=""),"M","")))</f>
        <v/>
      </c>
      <c r="G38">
        <f>IF(ISBLANK('주석8'!G38),IF(LEFT('_f_주석8'!G38,1)="=","M",""),IF(IFERROR(_xlfn.FORMULATEXT('주석8'!G38),"")&lt;&gt;"",IF(_xlfn.FORMULATEXT('주석8'!G38)&lt;&gt;'_f_주석8'!G38,"M",""),IF(OR(LEFT('_f_주석8'!G38,1)="=",'_f_주석8'!G38=""),"M","")))</f>
        <v/>
      </c>
      <c r="H38">
        <f>IF(ISBLANK('주석8'!H38),IF(LEFT('_f_주석8'!H38,1)="=","M",""),IF(IFERROR(_xlfn.FORMULATEXT('주석8'!H38),"")&lt;&gt;"",IF(_xlfn.FORMULATEXT('주석8'!H38)&lt;&gt;'_f_주석8'!H38,"M",""),IF(OR(LEFT('_f_주석8'!H38,1)="=",'_f_주석8'!H38=""),"M","")))</f>
        <v/>
      </c>
      <c r="I38">
        <f>IF(ISBLANK('주석8'!I38),IF(LEFT('_f_주석8'!I38,1)="=","M",""),IF(IFERROR(_xlfn.FORMULATEXT('주석8'!I38),"")&lt;&gt;"",IF(_xlfn.FORMULATEXT('주석8'!I38)&lt;&gt;'_f_주석8'!I38,"M",""),IF(OR(LEFT('_f_주석8'!I38,1)="=",'_f_주석8'!I38=""),"M","")))</f>
        <v/>
      </c>
      <c r="J38">
        <f>IF(ISBLANK('주석8'!J38),IF(LEFT('_f_주석8'!J38,1)="=","M",""),IF(IFERROR(_xlfn.FORMULATEXT('주석8'!J38),"")&lt;&gt;"",IF(_xlfn.FORMULATEXT('주석8'!J38)&lt;&gt;'_f_주석8'!J38,"M",""),IF(OR(LEFT('_f_주석8'!J38,1)="=",'_f_주석8'!J38=""),"M","")))</f>
        <v/>
      </c>
      <c r="K38">
        <f>IF(ISBLANK('주석8'!K38),IF(LEFT('_f_주석8'!K38,1)="=","M",""),IF(IFERROR(_xlfn.FORMULATEXT('주석8'!K38),"")&lt;&gt;"",IF(_xlfn.FORMULATEXT('주석8'!K38)&lt;&gt;'_f_주석8'!K38,"M",""),IF(OR(LEFT('_f_주석8'!K38,1)="=",'_f_주석8'!K38=""),"M","")))</f>
        <v/>
      </c>
    </row>
    <row r="39">
      <c r="A39">
        <f>IF(ISBLANK('주석8'!A39),IF(LEFT('_f_주석8'!A39,1)="=","M",""),IF(IFERROR(_xlfn.FORMULATEXT('주석8'!A39),"")&lt;&gt;"",IF(_xlfn.FORMULATEXT('주석8'!A39)&lt;&gt;'_f_주석8'!A39,"M",""),IF(OR(LEFT('_f_주석8'!A39,1)="=",'_f_주석8'!A39=""),"M","")))</f>
        <v/>
      </c>
      <c r="B39">
        <f>IF(ISBLANK('주석8'!B39),IF(LEFT('_f_주석8'!B39,1)="=","M",""),IF(IFERROR(_xlfn.FORMULATEXT('주석8'!B39),"")&lt;&gt;"",IF(_xlfn.FORMULATEXT('주석8'!B39)&lt;&gt;'_f_주석8'!B39,"M",""),IF(OR(LEFT('_f_주석8'!B39,1)="=",'_f_주석8'!B39=""),"M","")))</f>
        <v/>
      </c>
      <c r="C39">
        <f>IF(ISBLANK('주석8'!C39),IF(LEFT('_f_주석8'!C39,1)="=","M",""),IF(IFERROR(_xlfn.FORMULATEXT('주석8'!C39),"")&lt;&gt;"",IF(_xlfn.FORMULATEXT('주석8'!C39)&lt;&gt;'_f_주석8'!C39,"M",""),IF(OR(LEFT('_f_주석8'!C39,1)="=",'_f_주석8'!C39=""),"M","")))</f>
        <v/>
      </c>
      <c r="D39">
        <f>IF(ISBLANK('주석8'!D39),IF(LEFT('_f_주석8'!D39,1)="=","M",""),IF(IFERROR(_xlfn.FORMULATEXT('주석8'!D39),"")&lt;&gt;"",IF(_xlfn.FORMULATEXT('주석8'!D39)&lt;&gt;'_f_주석8'!D39,"M",""),IF(OR(LEFT('_f_주석8'!D39,1)="=",'_f_주석8'!D39=""),"M","")))</f>
        <v/>
      </c>
      <c r="E39">
        <f>IF(ISBLANK('주석8'!E39),IF(LEFT('_f_주석8'!E39,1)="=","M",""),IF(IFERROR(_xlfn.FORMULATEXT('주석8'!E39),"")&lt;&gt;"",IF(_xlfn.FORMULATEXT('주석8'!E39)&lt;&gt;'_f_주석8'!E39,"M",""),IF(OR(LEFT('_f_주석8'!E39,1)="=",'_f_주석8'!E39=""),"M","")))</f>
        <v/>
      </c>
      <c r="F39">
        <f>IF(ISBLANK('주석8'!F39),IF(LEFT('_f_주석8'!F39,1)="=","M",""),IF(IFERROR(_xlfn.FORMULATEXT('주석8'!F39),"")&lt;&gt;"",IF(_xlfn.FORMULATEXT('주석8'!F39)&lt;&gt;'_f_주석8'!F39,"M",""),IF(OR(LEFT('_f_주석8'!F39,1)="=",'_f_주석8'!F39=""),"M","")))</f>
        <v/>
      </c>
      <c r="G39">
        <f>IF(ISBLANK('주석8'!G39),IF(LEFT('_f_주석8'!G39,1)="=","M",""),IF(IFERROR(_xlfn.FORMULATEXT('주석8'!G39),"")&lt;&gt;"",IF(_xlfn.FORMULATEXT('주석8'!G39)&lt;&gt;'_f_주석8'!G39,"M",""),IF(OR(LEFT('_f_주석8'!G39,1)="=",'_f_주석8'!G39=""),"M","")))</f>
        <v/>
      </c>
      <c r="H39">
        <f>IF(ISBLANK('주석8'!H39),IF(LEFT('_f_주석8'!H39,1)="=","M",""),IF(IFERROR(_xlfn.FORMULATEXT('주석8'!H39),"")&lt;&gt;"",IF(_xlfn.FORMULATEXT('주석8'!H39)&lt;&gt;'_f_주석8'!H39,"M",""),IF(OR(LEFT('_f_주석8'!H39,1)="=",'_f_주석8'!H39=""),"M","")))</f>
        <v/>
      </c>
      <c r="I39">
        <f>IF(ISBLANK('주석8'!I39),IF(LEFT('_f_주석8'!I39,1)="=","M",""),IF(IFERROR(_xlfn.FORMULATEXT('주석8'!I39),"")&lt;&gt;"",IF(_xlfn.FORMULATEXT('주석8'!I39)&lt;&gt;'_f_주석8'!I39,"M",""),IF(OR(LEFT('_f_주석8'!I39,1)="=",'_f_주석8'!I39=""),"M","")))</f>
        <v/>
      </c>
      <c r="J39">
        <f>IF(ISBLANK('주석8'!J39),IF(LEFT('_f_주석8'!J39,1)="=","M",""),IF(IFERROR(_xlfn.FORMULATEXT('주석8'!J39),"")&lt;&gt;"",IF(_xlfn.FORMULATEXT('주석8'!J39)&lt;&gt;'_f_주석8'!J39,"M",""),IF(OR(LEFT('_f_주석8'!J39,1)="=",'_f_주석8'!J39=""),"M","")))</f>
        <v/>
      </c>
      <c r="K39">
        <f>IF(ISBLANK('주석8'!K39),IF(LEFT('_f_주석8'!K39,1)="=","M",""),IF(IFERROR(_xlfn.FORMULATEXT('주석8'!K39),"")&lt;&gt;"",IF(_xlfn.FORMULATEXT('주석8'!K39)&lt;&gt;'_f_주석8'!K39,"M",""),IF(OR(LEFT('_f_주석8'!K39,1)="=",'_f_주석8'!K39=""),"M","")))</f>
        <v/>
      </c>
    </row>
    <row r="40">
      <c r="A40">
        <f>IF(ISBLANK('주석8'!A40),IF(LEFT('_f_주석8'!A40,1)="=","M",""),IF(IFERROR(_xlfn.FORMULATEXT('주석8'!A40),"")&lt;&gt;"",IF(_xlfn.FORMULATEXT('주석8'!A40)&lt;&gt;'_f_주석8'!A40,"M",""),IF(OR(LEFT('_f_주석8'!A40,1)="=",'_f_주석8'!A40=""),"M","")))</f>
        <v/>
      </c>
      <c r="B40">
        <f>IF(ISBLANK('주석8'!B40),IF(LEFT('_f_주석8'!B40,1)="=","M",""),IF(IFERROR(_xlfn.FORMULATEXT('주석8'!B40),"")&lt;&gt;"",IF(_xlfn.FORMULATEXT('주석8'!B40)&lt;&gt;'_f_주석8'!B40,"M",""),IF(OR(LEFT('_f_주석8'!B40,1)="=",'_f_주석8'!B40=""),"M","")))</f>
        <v/>
      </c>
      <c r="C40">
        <f>IF(ISBLANK('주석8'!C40),IF(LEFT('_f_주석8'!C40,1)="=","M",""),IF(IFERROR(_xlfn.FORMULATEXT('주석8'!C40),"")&lt;&gt;"",IF(_xlfn.FORMULATEXT('주석8'!C40)&lt;&gt;'_f_주석8'!C40,"M",""),IF(OR(LEFT('_f_주석8'!C40,1)="=",'_f_주석8'!C40=""),"M","")))</f>
        <v/>
      </c>
      <c r="D40">
        <f>IF(ISBLANK('주석8'!D40),IF(LEFT('_f_주석8'!D40,1)="=","M",""),IF(IFERROR(_xlfn.FORMULATEXT('주석8'!D40),"")&lt;&gt;"",IF(_xlfn.FORMULATEXT('주석8'!D40)&lt;&gt;'_f_주석8'!D40,"M",""),IF(OR(LEFT('_f_주석8'!D40,1)="=",'_f_주석8'!D40=""),"M","")))</f>
        <v/>
      </c>
      <c r="E40">
        <f>IF(ISBLANK('주석8'!E40),IF(LEFT('_f_주석8'!E40,1)="=","M",""),IF(IFERROR(_xlfn.FORMULATEXT('주석8'!E40),"")&lt;&gt;"",IF(_xlfn.FORMULATEXT('주석8'!E40)&lt;&gt;'_f_주석8'!E40,"M",""),IF(OR(LEFT('_f_주석8'!E40,1)="=",'_f_주석8'!E40=""),"M","")))</f>
        <v/>
      </c>
      <c r="F40">
        <f>IF(ISBLANK('주석8'!F40),IF(LEFT('_f_주석8'!F40,1)="=","M",""),IF(IFERROR(_xlfn.FORMULATEXT('주석8'!F40),"")&lt;&gt;"",IF(_xlfn.FORMULATEXT('주석8'!F40)&lt;&gt;'_f_주석8'!F40,"M",""),IF(OR(LEFT('_f_주석8'!F40,1)="=",'_f_주석8'!F40=""),"M","")))</f>
        <v/>
      </c>
      <c r="G40">
        <f>IF(ISBLANK('주석8'!G40),IF(LEFT('_f_주석8'!G40,1)="=","M",""),IF(IFERROR(_xlfn.FORMULATEXT('주석8'!G40),"")&lt;&gt;"",IF(_xlfn.FORMULATEXT('주석8'!G40)&lt;&gt;'_f_주석8'!G40,"M",""),IF(OR(LEFT('_f_주석8'!G40,1)="=",'_f_주석8'!G40=""),"M","")))</f>
        <v/>
      </c>
      <c r="H40">
        <f>IF(ISBLANK('주석8'!H40),IF(LEFT('_f_주석8'!H40,1)="=","M",""),IF(IFERROR(_xlfn.FORMULATEXT('주석8'!H40),"")&lt;&gt;"",IF(_xlfn.FORMULATEXT('주석8'!H40)&lt;&gt;'_f_주석8'!H40,"M",""),IF(OR(LEFT('_f_주석8'!H40,1)="=",'_f_주석8'!H40=""),"M","")))</f>
        <v/>
      </c>
      <c r="I40">
        <f>IF(ISBLANK('주석8'!I40),IF(LEFT('_f_주석8'!I40,1)="=","M",""),IF(IFERROR(_xlfn.FORMULATEXT('주석8'!I40),"")&lt;&gt;"",IF(_xlfn.FORMULATEXT('주석8'!I40)&lt;&gt;'_f_주석8'!I40,"M",""),IF(OR(LEFT('_f_주석8'!I40,1)="=",'_f_주석8'!I40=""),"M","")))</f>
        <v/>
      </c>
      <c r="J40">
        <f>IF(ISBLANK('주석8'!J40),IF(LEFT('_f_주석8'!J40,1)="=","M",""),IF(IFERROR(_xlfn.FORMULATEXT('주석8'!J40),"")&lt;&gt;"",IF(_xlfn.FORMULATEXT('주석8'!J40)&lt;&gt;'_f_주석8'!J40,"M",""),IF(OR(LEFT('_f_주석8'!J40,1)="=",'_f_주석8'!J40=""),"M","")))</f>
        <v/>
      </c>
      <c r="K40">
        <f>IF(ISBLANK('주석8'!K40),IF(LEFT('_f_주석8'!K40,1)="=","M",""),IF(IFERROR(_xlfn.FORMULATEXT('주석8'!K40),"")&lt;&gt;"",IF(_xlfn.FORMULATEXT('주석8'!K40)&lt;&gt;'_f_주석8'!K40,"M",""),IF(OR(LEFT('_f_주석8'!K40,1)="=",'_f_주석8'!K40=""),"M","")))</f>
        <v/>
      </c>
    </row>
    <row r="41">
      <c r="A41">
        <f>IF(ISBLANK('주석8'!A41),IF(LEFT('_f_주석8'!A41,1)="=","M",""),IF(IFERROR(_xlfn.FORMULATEXT('주석8'!A41),"")&lt;&gt;"",IF(_xlfn.FORMULATEXT('주석8'!A41)&lt;&gt;'_f_주석8'!A41,"M",""),IF(OR(LEFT('_f_주석8'!A41,1)="=",'_f_주석8'!A41=""),"M","")))</f>
        <v/>
      </c>
      <c r="B41">
        <f>IF(ISBLANK('주석8'!B41),IF(LEFT('_f_주석8'!B41,1)="=","M",""),IF(IFERROR(_xlfn.FORMULATEXT('주석8'!B41),"")&lt;&gt;"",IF(_xlfn.FORMULATEXT('주석8'!B41)&lt;&gt;'_f_주석8'!B41,"M",""),IF(OR(LEFT('_f_주석8'!B41,1)="=",'_f_주석8'!B41=""),"M","")))</f>
        <v/>
      </c>
      <c r="C41">
        <f>IF(ISBLANK('주석8'!C41),IF(LEFT('_f_주석8'!C41,1)="=","M",""),IF(IFERROR(_xlfn.FORMULATEXT('주석8'!C41),"")&lt;&gt;"",IF(_xlfn.FORMULATEXT('주석8'!C41)&lt;&gt;'_f_주석8'!C41,"M",""),IF(OR(LEFT('_f_주석8'!C41,1)="=",'_f_주석8'!C41=""),"M","")))</f>
        <v/>
      </c>
      <c r="D41">
        <f>IF(ISBLANK('주석8'!D41),IF(LEFT('_f_주석8'!D41,1)="=","M",""),IF(IFERROR(_xlfn.FORMULATEXT('주석8'!D41),"")&lt;&gt;"",IF(_xlfn.FORMULATEXT('주석8'!D41)&lt;&gt;'_f_주석8'!D41,"M",""),IF(OR(LEFT('_f_주석8'!D41,1)="=",'_f_주석8'!D41=""),"M","")))</f>
        <v/>
      </c>
      <c r="E41">
        <f>IF(ISBLANK('주석8'!E41),IF(LEFT('_f_주석8'!E41,1)="=","M",""),IF(IFERROR(_xlfn.FORMULATEXT('주석8'!E41),"")&lt;&gt;"",IF(_xlfn.FORMULATEXT('주석8'!E41)&lt;&gt;'_f_주석8'!E41,"M",""),IF(OR(LEFT('_f_주석8'!E41,1)="=",'_f_주석8'!E41=""),"M","")))</f>
        <v/>
      </c>
      <c r="F41">
        <f>IF(ISBLANK('주석8'!F41),IF(LEFT('_f_주석8'!F41,1)="=","M",""),IF(IFERROR(_xlfn.FORMULATEXT('주석8'!F41),"")&lt;&gt;"",IF(_xlfn.FORMULATEXT('주석8'!F41)&lt;&gt;'_f_주석8'!F41,"M",""),IF(OR(LEFT('_f_주석8'!F41,1)="=",'_f_주석8'!F41=""),"M","")))</f>
        <v/>
      </c>
      <c r="G41">
        <f>IF(ISBLANK('주석8'!G41),IF(LEFT('_f_주석8'!G41,1)="=","M",""),IF(IFERROR(_xlfn.FORMULATEXT('주석8'!G41),"")&lt;&gt;"",IF(_xlfn.FORMULATEXT('주석8'!G41)&lt;&gt;'_f_주석8'!G41,"M",""),IF(OR(LEFT('_f_주석8'!G41,1)="=",'_f_주석8'!G41=""),"M","")))</f>
        <v/>
      </c>
      <c r="H41">
        <f>IF(ISBLANK('주석8'!H41),IF(LEFT('_f_주석8'!H41,1)="=","M",""),IF(IFERROR(_xlfn.FORMULATEXT('주석8'!H41),"")&lt;&gt;"",IF(_xlfn.FORMULATEXT('주석8'!H41)&lt;&gt;'_f_주석8'!H41,"M",""),IF(OR(LEFT('_f_주석8'!H41,1)="=",'_f_주석8'!H41=""),"M","")))</f>
        <v/>
      </c>
      <c r="I41">
        <f>IF(ISBLANK('주석8'!I41),IF(LEFT('_f_주석8'!I41,1)="=","M",""),IF(IFERROR(_xlfn.FORMULATEXT('주석8'!I41),"")&lt;&gt;"",IF(_xlfn.FORMULATEXT('주석8'!I41)&lt;&gt;'_f_주석8'!I41,"M",""),IF(OR(LEFT('_f_주석8'!I41,1)="=",'_f_주석8'!I41=""),"M","")))</f>
        <v/>
      </c>
      <c r="J41">
        <f>IF(ISBLANK('주석8'!J41),IF(LEFT('_f_주석8'!J41,1)="=","M",""),IF(IFERROR(_xlfn.FORMULATEXT('주석8'!J41),"")&lt;&gt;"",IF(_xlfn.FORMULATEXT('주석8'!J41)&lt;&gt;'_f_주석8'!J41,"M",""),IF(OR(LEFT('_f_주석8'!J41,1)="=",'_f_주석8'!J41=""),"M","")))</f>
        <v/>
      </c>
      <c r="K41">
        <f>IF(ISBLANK('주석8'!K41),IF(LEFT('_f_주석8'!K41,1)="=","M",""),IF(IFERROR(_xlfn.FORMULATEXT('주석8'!K41),"")&lt;&gt;"",IF(_xlfn.FORMULATEXT('주석8'!K41)&lt;&gt;'_f_주석8'!K41,"M",""),IF(OR(LEFT('_f_주석8'!K41,1)="=",'_f_주석8'!K41=""),"M","")))</f>
        <v/>
      </c>
    </row>
    <row r="42">
      <c r="A42">
        <f>IF(ISBLANK('주석8'!A42),IF(LEFT('_f_주석8'!A42,1)="=","M",""),IF(IFERROR(_xlfn.FORMULATEXT('주석8'!A42),"")&lt;&gt;"",IF(_xlfn.FORMULATEXT('주석8'!A42)&lt;&gt;'_f_주석8'!A42,"M",""),IF(OR(LEFT('_f_주석8'!A42,1)="=",'_f_주석8'!A42=""),"M","")))</f>
        <v/>
      </c>
      <c r="B42">
        <f>IF(ISBLANK('주석8'!B42),IF(LEFT('_f_주석8'!B42,1)="=","M",""),IF(IFERROR(_xlfn.FORMULATEXT('주석8'!B42),"")&lt;&gt;"",IF(_xlfn.FORMULATEXT('주석8'!B42)&lt;&gt;'_f_주석8'!B42,"M",""),IF(OR(LEFT('_f_주석8'!B42,1)="=",'_f_주석8'!B42=""),"M","")))</f>
        <v/>
      </c>
      <c r="C42">
        <f>IF(ISBLANK('주석8'!C42),IF(LEFT('_f_주석8'!C42,1)="=","M",""),IF(IFERROR(_xlfn.FORMULATEXT('주석8'!C42),"")&lt;&gt;"",IF(_xlfn.FORMULATEXT('주석8'!C42)&lt;&gt;'_f_주석8'!C42,"M",""),IF(OR(LEFT('_f_주석8'!C42,1)="=",'_f_주석8'!C42=""),"M","")))</f>
        <v/>
      </c>
      <c r="D42">
        <f>IF(ISBLANK('주석8'!D42),IF(LEFT('_f_주석8'!D42,1)="=","M",""),IF(IFERROR(_xlfn.FORMULATEXT('주석8'!D42),"")&lt;&gt;"",IF(_xlfn.FORMULATEXT('주석8'!D42)&lt;&gt;'_f_주석8'!D42,"M",""),IF(OR(LEFT('_f_주석8'!D42,1)="=",'_f_주석8'!D42=""),"M","")))</f>
        <v/>
      </c>
      <c r="E42">
        <f>IF(ISBLANK('주석8'!E42),IF(LEFT('_f_주석8'!E42,1)="=","M",""),IF(IFERROR(_xlfn.FORMULATEXT('주석8'!E42),"")&lt;&gt;"",IF(_xlfn.FORMULATEXT('주석8'!E42)&lt;&gt;'_f_주석8'!E42,"M",""),IF(OR(LEFT('_f_주석8'!E42,1)="=",'_f_주석8'!E42=""),"M","")))</f>
        <v/>
      </c>
      <c r="F42">
        <f>IF(ISBLANK('주석8'!F42),IF(LEFT('_f_주석8'!F42,1)="=","M",""),IF(IFERROR(_xlfn.FORMULATEXT('주석8'!F42),"")&lt;&gt;"",IF(_xlfn.FORMULATEXT('주석8'!F42)&lt;&gt;'_f_주석8'!F42,"M",""),IF(OR(LEFT('_f_주석8'!F42,1)="=",'_f_주석8'!F42=""),"M","")))</f>
        <v/>
      </c>
      <c r="G42">
        <f>IF(ISBLANK('주석8'!G42),IF(LEFT('_f_주석8'!G42,1)="=","M",""),IF(IFERROR(_xlfn.FORMULATEXT('주석8'!G42),"")&lt;&gt;"",IF(_xlfn.FORMULATEXT('주석8'!G42)&lt;&gt;'_f_주석8'!G42,"M",""),IF(OR(LEFT('_f_주석8'!G42,1)="=",'_f_주석8'!G42=""),"M","")))</f>
        <v/>
      </c>
      <c r="H42">
        <f>IF(ISBLANK('주석8'!H42),IF(LEFT('_f_주석8'!H42,1)="=","M",""),IF(IFERROR(_xlfn.FORMULATEXT('주석8'!H42),"")&lt;&gt;"",IF(_xlfn.FORMULATEXT('주석8'!H42)&lt;&gt;'_f_주석8'!H42,"M",""),IF(OR(LEFT('_f_주석8'!H42,1)="=",'_f_주석8'!H42=""),"M","")))</f>
        <v/>
      </c>
      <c r="I42">
        <f>IF(ISBLANK('주석8'!I42),IF(LEFT('_f_주석8'!I42,1)="=","M",""),IF(IFERROR(_xlfn.FORMULATEXT('주석8'!I42),"")&lt;&gt;"",IF(_xlfn.FORMULATEXT('주석8'!I42)&lt;&gt;'_f_주석8'!I42,"M",""),IF(OR(LEFT('_f_주석8'!I42,1)="=",'_f_주석8'!I42=""),"M","")))</f>
        <v/>
      </c>
      <c r="J42">
        <f>IF(ISBLANK('주석8'!J42),IF(LEFT('_f_주석8'!J42,1)="=","M",""),IF(IFERROR(_xlfn.FORMULATEXT('주석8'!J42),"")&lt;&gt;"",IF(_xlfn.FORMULATEXT('주석8'!J42)&lt;&gt;'_f_주석8'!J42,"M",""),IF(OR(LEFT('_f_주석8'!J42,1)="=",'_f_주석8'!J42=""),"M","")))</f>
        <v/>
      </c>
      <c r="K42">
        <f>IF(ISBLANK('주석8'!K42),IF(LEFT('_f_주석8'!K42,1)="=","M",""),IF(IFERROR(_xlfn.FORMULATEXT('주석8'!K42),"")&lt;&gt;"",IF(_xlfn.FORMULATEXT('주석8'!K42)&lt;&gt;'_f_주석8'!K42,"M",""),IF(OR(LEFT('_f_주석8'!K42,1)="=",'_f_주석8'!K42=""),"M","")))</f>
        <v/>
      </c>
    </row>
    <row r="43">
      <c r="A43">
        <f>IF(ISBLANK('주석8'!A43),IF(LEFT('_f_주석8'!A43,1)="=","M",""),IF(IFERROR(_xlfn.FORMULATEXT('주석8'!A43),"")&lt;&gt;"",IF(_xlfn.FORMULATEXT('주석8'!A43)&lt;&gt;'_f_주석8'!A43,"M",""),IF(OR(LEFT('_f_주석8'!A43,1)="=",'_f_주석8'!A43=""),"M","")))</f>
        <v/>
      </c>
      <c r="B43">
        <f>IF(ISBLANK('주석8'!B43),IF(LEFT('_f_주석8'!B43,1)="=","M",""),IF(IFERROR(_xlfn.FORMULATEXT('주석8'!B43),"")&lt;&gt;"",IF(_xlfn.FORMULATEXT('주석8'!B43)&lt;&gt;'_f_주석8'!B43,"M",""),IF(OR(LEFT('_f_주석8'!B43,1)="=",'_f_주석8'!B43=""),"M","")))</f>
        <v/>
      </c>
      <c r="C43">
        <f>IF(ISBLANK('주석8'!C43),IF(LEFT('_f_주석8'!C43,1)="=","M",""),IF(IFERROR(_xlfn.FORMULATEXT('주석8'!C43),"")&lt;&gt;"",IF(_xlfn.FORMULATEXT('주석8'!C43)&lt;&gt;'_f_주석8'!C43,"M",""),IF(OR(LEFT('_f_주석8'!C43,1)="=",'_f_주석8'!C43=""),"M","")))</f>
        <v/>
      </c>
      <c r="D43">
        <f>IF(ISBLANK('주석8'!D43),IF(LEFT('_f_주석8'!D43,1)="=","M",""),IF(IFERROR(_xlfn.FORMULATEXT('주석8'!D43),"")&lt;&gt;"",IF(_xlfn.FORMULATEXT('주석8'!D43)&lt;&gt;'_f_주석8'!D43,"M",""),IF(OR(LEFT('_f_주석8'!D43,1)="=",'_f_주석8'!D43=""),"M","")))</f>
        <v/>
      </c>
      <c r="E43">
        <f>IF(ISBLANK('주석8'!E43),IF(LEFT('_f_주석8'!E43,1)="=","M",""),IF(IFERROR(_xlfn.FORMULATEXT('주석8'!E43),"")&lt;&gt;"",IF(_xlfn.FORMULATEXT('주석8'!E43)&lt;&gt;'_f_주석8'!E43,"M",""),IF(OR(LEFT('_f_주석8'!E43,1)="=",'_f_주석8'!E43=""),"M","")))</f>
        <v/>
      </c>
      <c r="F43">
        <f>IF(ISBLANK('주석8'!F43),IF(LEFT('_f_주석8'!F43,1)="=","M",""),IF(IFERROR(_xlfn.FORMULATEXT('주석8'!F43),"")&lt;&gt;"",IF(_xlfn.FORMULATEXT('주석8'!F43)&lt;&gt;'_f_주석8'!F43,"M",""),IF(OR(LEFT('_f_주석8'!F43,1)="=",'_f_주석8'!F43=""),"M","")))</f>
        <v/>
      </c>
      <c r="G43">
        <f>IF(ISBLANK('주석8'!G43),IF(LEFT('_f_주석8'!G43,1)="=","M",""),IF(IFERROR(_xlfn.FORMULATEXT('주석8'!G43),"")&lt;&gt;"",IF(_xlfn.FORMULATEXT('주석8'!G43)&lt;&gt;'_f_주석8'!G43,"M",""),IF(OR(LEFT('_f_주석8'!G43,1)="=",'_f_주석8'!G43=""),"M","")))</f>
        <v/>
      </c>
      <c r="H43">
        <f>IF(ISBLANK('주석8'!H43),IF(LEFT('_f_주석8'!H43,1)="=","M",""),IF(IFERROR(_xlfn.FORMULATEXT('주석8'!H43),"")&lt;&gt;"",IF(_xlfn.FORMULATEXT('주석8'!H43)&lt;&gt;'_f_주석8'!H43,"M",""),IF(OR(LEFT('_f_주석8'!H43,1)="=",'_f_주석8'!H43=""),"M","")))</f>
        <v/>
      </c>
      <c r="I43">
        <f>IF(ISBLANK('주석8'!I43),IF(LEFT('_f_주석8'!I43,1)="=","M",""),IF(IFERROR(_xlfn.FORMULATEXT('주석8'!I43),"")&lt;&gt;"",IF(_xlfn.FORMULATEXT('주석8'!I43)&lt;&gt;'_f_주석8'!I43,"M",""),IF(OR(LEFT('_f_주석8'!I43,1)="=",'_f_주석8'!I43=""),"M","")))</f>
        <v/>
      </c>
      <c r="J43">
        <f>IF(ISBLANK('주석8'!J43),IF(LEFT('_f_주석8'!J43,1)="=","M",""),IF(IFERROR(_xlfn.FORMULATEXT('주석8'!J43),"")&lt;&gt;"",IF(_xlfn.FORMULATEXT('주석8'!J43)&lt;&gt;'_f_주석8'!J43,"M",""),IF(OR(LEFT('_f_주석8'!J43,1)="=",'_f_주석8'!J43=""),"M","")))</f>
        <v/>
      </c>
      <c r="K43">
        <f>IF(ISBLANK('주석8'!K43),IF(LEFT('_f_주석8'!K43,1)="=","M",""),IF(IFERROR(_xlfn.FORMULATEXT('주석8'!K43),"")&lt;&gt;"",IF(_xlfn.FORMULATEXT('주석8'!K43)&lt;&gt;'_f_주석8'!K43,"M",""),IF(OR(LEFT('_f_주석8'!K43,1)="=",'_f_주석8'!K43=""),"M","")))</f>
        <v/>
      </c>
    </row>
    <row r="44">
      <c r="A44">
        <f>IF(ISBLANK('주석8'!A44),IF(LEFT('_f_주석8'!A44,1)="=","M",""),IF(IFERROR(_xlfn.FORMULATEXT('주석8'!A44),"")&lt;&gt;"",IF(_xlfn.FORMULATEXT('주석8'!A44)&lt;&gt;'_f_주석8'!A44,"M",""),IF(OR(LEFT('_f_주석8'!A44,1)="=",'_f_주석8'!A44=""),"M","")))</f>
        <v/>
      </c>
      <c r="B44">
        <f>IF(ISBLANK('주석8'!B44),IF(LEFT('_f_주석8'!B44,1)="=","M",""),IF(IFERROR(_xlfn.FORMULATEXT('주석8'!B44),"")&lt;&gt;"",IF(_xlfn.FORMULATEXT('주석8'!B44)&lt;&gt;'_f_주석8'!B44,"M",""),IF(OR(LEFT('_f_주석8'!B44,1)="=",'_f_주석8'!B44=""),"M","")))</f>
        <v/>
      </c>
      <c r="C44">
        <f>IF(ISBLANK('주석8'!C44),IF(LEFT('_f_주석8'!C44,1)="=","M",""),IF(IFERROR(_xlfn.FORMULATEXT('주석8'!C44),"")&lt;&gt;"",IF(_xlfn.FORMULATEXT('주석8'!C44)&lt;&gt;'_f_주석8'!C44,"M",""),IF(OR(LEFT('_f_주석8'!C44,1)="=",'_f_주석8'!C44=""),"M","")))</f>
        <v/>
      </c>
      <c r="D44">
        <f>IF(ISBLANK('주석8'!D44),IF(LEFT('_f_주석8'!D44,1)="=","M",""),IF(IFERROR(_xlfn.FORMULATEXT('주석8'!D44),"")&lt;&gt;"",IF(_xlfn.FORMULATEXT('주석8'!D44)&lt;&gt;'_f_주석8'!D44,"M",""),IF(OR(LEFT('_f_주석8'!D44,1)="=",'_f_주석8'!D44=""),"M","")))</f>
        <v/>
      </c>
      <c r="E44">
        <f>IF(ISBLANK('주석8'!E44),IF(LEFT('_f_주석8'!E44,1)="=","M",""),IF(IFERROR(_xlfn.FORMULATEXT('주석8'!E44),"")&lt;&gt;"",IF(_xlfn.FORMULATEXT('주석8'!E44)&lt;&gt;'_f_주석8'!E44,"M",""),IF(OR(LEFT('_f_주석8'!E44,1)="=",'_f_주석8'!E44=""),"M","")))</f>
        <v/>
      </c>
      <c r="F44">
        <f>IF(ISBLANK('주석8'!F44),IF(LEFT('_f_주석8'!F44,1)="=","M",""),IF(IFERROR(_xlfn.FORMULATEXT('주석8'!F44),"")&lt;&gt;"",IF(_xlfn.FORMULATEXT('주석8'!F44)&lt;&gt;'_f_주석8'!F44,"M",""),IF(OR(LEFT('_f_주석8'!F44,1)="=",'_f_주석8'!F44=""),"M","")))</f>
        <v/>
      </c>
      <c r="G44">
        <f>IF(ISBLANK('주석8'!G44),IF(LEFT('_f_주석8'!G44,1)="=","M",""),IF(IFERROR(_xlfn.FORMULATEXT('주석8'!G44),"")&lt;&gt;"",IF(_xlfn.FORMULATEXT('주석8'!G44)&lt;&gt;'_f_주석8'!G44,"M",""),IF(OR(LEFT('_f_주석8'!G44,1)="=",'_f_주석8'!G44=""),"M","")))</f>
        <v/>
      </c>
      <c r="H44">
        <f>IF(ISBLANK('주석8'!H44),IF(LEFT('_f_주석8'!H44,1)="=","M",""),IF(IFERROR(_xlfn.FORMULATEXT('주석8'!H44),"")&lt;&gt;"",IF(_xlfn.FORMULATEXT('주석8'!H44)&lt;&gt;'_f_주석8'!H44,"M",""),IF(OR(LEFT('_f_주석8'!H44,1)="=",'_f_주석8'!H44=""),"M","")))</f>
        <v/>
      </c>
      <c r="I44">
        <f>IF(ISBLANK('주석8'!I44),IF(LEFT('_f_주석8'!I44,1)="=","M",""),IF(IFERROR(_xlfn.FORMULATEXT('주석8'!I44),"")&lt;&gt;"",IF(_xlfn.FORMULATEXT('주석8'!I44)&lt;&gt;'_f_주석8'!I44,"M",""),IF(OR(LEFT('_f_주석8'!I44,1)="=",'_f_주석8'!I44=""),"M","")))</f>
        <v/>
      </c>
      <c r="J44">
        <f>IF(ISBLANK('주석8'!J44),IF(LEFT('_f_주석8'!J44,1)="=","M",""),IF(IFERROR(_xlfn.FORMULATEXT('주석8'!J44),"")&lt;&gt;"",IF(_xlfn.FORMULATEXT('주석8'!J44)&lt;&gt;'_f_주석8'!J44,"M",""),IF(OR(LEFT('_f_주석8'!J44,1)="=",'_f_주석8'!J44=""),"M","")))</f>
        <v/>
      </c>
      <c r="K44">
        <f>IF(ISBLANK('주석8'!K44),IF(LEFT('_f_주석8'!K44,1)="=","M",""),IF(IFERROR(_xlfn.FORMULATEXT('주석8'!K44),"")&lt;&gt;"",IF(_xlfn.FORMULATEXT('주석8'!K44)&lt;&gt;'_f_주석8'!K44,"M",""),IF(OR(LEFT('_f_주석8'!K44,1)="=",'_f_주석8'!K44=""),"M","")))</f>
        <v/>
      </c>
    </row>
    <row r="45">
      <c r="A45">
        <f>IF(ISBLANK('주석8'!A45),IF(LEFT('_f_주석8'!A45,1)="=","M",""),IF(IFERROR(_xlfn.FORMULATEXT('주석8'!A45),"")&lt;&gt;"",IF(_xlfn.FORMULATEXT('주석8'!A45)&lt;&gt;'_f_주석8'!A45,"M",""),IF(OR(LEFT('_f_주석8'!A45,1)="=",'_f_주석8'!A45=""),"M","")))</f>
        <v/>
      </c>
      <c r="B45">
        <f>IF(ISBLANK('주석8'!B45),IF(LEFT('_f_주석8'!B45,1)="=","M",""),IF(IFERROR(_xlfn.FORMULATEXT('주석8'!B45),"")&lt;&gt;"",IF(_xlfn.FORMULATEXT('주석8'!B45)&lt;&gt;'_f_주석8'!B45,"M",""),IF(OR(LEFT('_f_주석8'!B45,1)="=",'_f_주석8'!B45=""),"M","")))</f>
        <v/>
      </c>
      <c r="C45">
        <f>IF(ISBLANK('주석8'!C45),IF(LEFT('_f_주석8'!C45,1)="=","M",""),IF(IFERROR(_xlfn.FORMULATEXT('주석8'!C45),"")&lt;&gt;"",IF(_xlfn.FORMULATEXT('주석8'!C45)&lt;&gt;'_f_주석8'!C45,"M",""),IF(OR(LEFT('_f_주석8'!C45,1)="=",'_f_주석8'!C45=""),"M","")))</f>
        <v/>
      </c>
      <c r="D45">
        <f>IF(ISBLANK('주석8'!D45),IF(LEFT('_f_주석8'!D45,1)="=","M",""),IF(IFERROR(_xlfn.FORMULATEXT('주석8'!D45),"")&lt;&gt;"",IF(_xlfn.FORMULATEXT('주석8'!D45)&lt;&gt;'_f_주석8'!D45,"M",""),IF(OR(LEFT('_f_주석8'!D45,1)="=",'_f_주석8'!D45=""),"M","")))</f>
        <v/>
      </c>
      <c r="E45">
        <f>IF(ISBLANK('주석8'!E45),IF(LEFT('_f_주석8'!E45,1)="=","M",""),IF(IFERROR(_xlfn.FORMULATEXT('주석8'!E45),"")&lt;&gt;"",IF(_xlfn.FORMULATEXT('주석8'!E45)&lt;&gt;'_f_주석8'!E45,"M",""),IF(OR(LEFT('_f_주석8'!E45,1)="=",'_f_주석8'!E45=""),"M","")))</f>
        <v/>
      </c>
      <c r="F45">
        <f>IF(ISBLANK('주석8'!F45),IF(LEFT('_f_주석8'!F45,1)="=","M",""),IF(IFERROR(_xlfn.FORMULATEXT('주석8'!F45),"")&lt;&gt;"",IF(_xlfn.FORMULATEXT('주석8'!F45)&lt;&gt;'_f_주석8'!F45,"M",""),IF(OR(LEFT('_f_주석8'!F45,1)="=",'_f_주석8'!F45=""),"M","")))</f>
        <v/>
      </c>
      <c r="G45">
        <f>IF(ISBLANK('주석8'!G45),IF(LEFT('_f_주석8'!G45,1)="=","M",""),IF(IFERROR(_xlfn.FORMULATEXT('주석8'!G45),"")&lt;&gt;"",IF(_xlfn.FORMULATEXT('주석8'!G45)&lt;&gt;'_f_주석8'!G45,"M",""),IF(OR(LEFT('_f_주석8'!G45,1)="=",'_f_주석8'!G45=""),"M","")))</f>
        <v/>
      </c>
      <c r="H45">
        <f>IF(ISBLANK('주석8'!H45),IF(LEFT('_f_주석8'!H45,1)="=","M",""),IF(IFERROR(_xlfn.FORMULATEXT('주석8'!H45),"")&lt;&gt;"",IF(_xlfn.FORMULATEXT('주석8'!H45)&lt;&gt;'_f_주석8'!H45,"M",""),IF(OR(LEFT('_f_주석8'!H45,1)="=",'_f_주석8'!H45=""),"M","")))</f>
        <v/>
      </c>
      <c r="I45">
        <f>IF(ISBLANK('주석8'!I45),IF(LEFT('_f_주석8'!I45,1)="=","M",""),IF(IFERROR(_xlfn.FORMULATEXT('주석8'!I45),"")&lt;&gt;"",IF(_xlfn.FORMULATEXT('주석8'!I45)&lt;&gt;'_f_주석8'!I45,"M",""),IF(OR(LEFT('_f_주석8'!I45,1)="=",'_f_주석8'!I45=""),"M","")))</f>
        <v/>
      </c>
      <c r="J45">
        <f>IF(ISBLANK('주석8'!J45),IF(LEFT('_f_주석8'!J45,1)="=","M",""),IF(IFERROR(_xlfn.FORMULATEXT('주석8'!J45),"")&lt;&gt;"",IF(_xlfn.FORMULATEXT('주석8'!J45)&lt;&gt;'_f_주석8'!J45,"M",""),IF(OR(LEFT('_f_주석8'!J45,1)="=",'_f_주석8'!J45=""),"M","")))</f>
        <v/>
      </c>
      <c r="K45">
        <f>IF(ISBLANK('주석8'!K45),IF(LEFT('_f_주석8'!K45,1)="=","M",""),IF(IFERROR(_xlfn.FORMULATEXT('주석8'!K45),"")&lt;&gt;"",IF(_xlfn.FORMULATEXT('주석8'!K45)&lt;&gt;'_f_주석8'!K45,"M",""),IF(OR(LEFT('_f_주석8'!K45,1)="=",'_f_주석8'!K45=""),"M","")))</f>
        <v/>
      </c>
    </row>
    <row r="46">
      <c r="A46">
        <f>IF(ISBLANK('주석8'!A46),IF(LEFT('_f_주석8'!A46,1)="=","M",""),IF(IFERROR(_xlfn.FORMULATEXT('주석8'!A46),"")&lt;&gt;"",IF(_xlfn.FORMULATEXT('주석8'!A46)&lt;&gt;'_f_주석8'!A46,"M",""),IF(OR(LEFT('_f_주석8'!A46,1)="=",'_f_주석8'!A46=""),"M","")))</f>
        <v/>
      </c>
      <c r="B46">
        <f>IF(ISBLANK('주석8'!B46),IF(LEFT('_f_주석8'!B46,1)="=","M",""),IF(IFERROR(_xlfn.FORMULATEXT('주석8'!B46),"")&lt;&gt;"",IF(_xlfn.FORMULATEXT('주석8'!B46)&lt;&gt;'_f_주석8'!B46,"M",""),IF(OR(LEFT('_f_주석8'!B46,1)="=",'_f_주석8'!B46=""),"M","")))</f>
        <v/>
      </c>
      <c r="C46">
        <f>IF(ISBLANK('주석8'!C46),IF(LEFT('_f_주석8'!C46,1)="=","M",""),IF(IFERROR(_xlfn.FORMULATEXT('주석8'!C46),"")&lt;&gt;"",IF(_xlfn.FORMULATEXT('주석8'!C46)&lt;&gt;'_f_주석8'!C46,"M",""),IF(OR(LEFT('_f_주석8'!C46,1)="=",'_f_주석8'!C46=""),"M","")))</f>
        <v/>
      </c>
      <c r="D46">
        <f>IF(ISBLANK('주석8'!D46),IF(LEFT('_f_주석8'!D46,1)="=","M",""),IF(IFERROR(_xlfn.FORMULATEXT('주석8'!D46),"")&lt;&gt;"",IF(_xlfn.FORMULATEXT('주석8'!D46)&lt;&gt;'_f_주석8'!D46,"M",""),IF(OR(LEFT('_f_주석8'!D46,1)="=",'_f_주석8'!D46=""),"M","")))</f>
        <v/>
      </c>
      <c r="E46">
        <f>IF(ISBLANK('주석8'!E46),IF(LEFT('_f_주석8'!E46,1)="=","M",""),IF(IFERROR(_xlfn.FORMULATEXT('주석8'!E46),"")&lt;&gt;"",IF(_xlfn.FORMULATEXT('주석8'!E46)&lt;&gt;'_f_주석8'!E46,"M",""),IF(OR(LEFT('_f_주석8'!E46,1)="=",'_f_주석8'!E46=""),"M","")))</f>
        <v/>
      </c>
      <c r="F46">
        <f>IF(ISBLANK('주석8'!F46),IF(LEFT('_f_주석8'!F46,1)="=","M",""),IF(IFERROR(_xlfn.FORMULATEXT('주석8'!F46),"")&lt;&gt;"",IF(_xlfn.FORMULATEXT('주석8'!F46)&lt;&gt;'_f_주석8'!F46,"M",""),IF(OR(LEFT('_f_주석8'!F46,1)="=",'_f_주석8'!F46=""),"M","")))</f>
        <v/>
      </c>
      <c r="G46">
        <f>IF(ISBLANK('주석8'!G46),IF(LEFT('_f_주석8'!G46,1)="=","M",""),IF(IFERROR(_xlfn.FORMULATEXT('주석8'!G46),"")&lt;&gt;"",IF(_xlfn.FORMULATEXT('주석8'!G46)&lt;&gt;'_f_주석8'!G46,"M",""),IF(OR(LEFT('_f_주석8'!G46,1)="=",'_f_주석8'!G46=""),"M","")))</f>
        <v/>
      </c>
      <c r="H46">
        <f>IF(ISBLANK('주석8'!H46),IF(LEFT('_f_주석8'!H46,1)="=","M",""),IF(IFERROR(_xlfn.FORMULATEXT('주석8'!H46),"")&lt;&gt;"",IF(_xlfn.FORMULATEXT('주석8'!H46)&lt;&gt;'_f_주석8'!H46,"M",""),IF(OR(LEFT('_f_주석8'!H46,1)="=",'_f_주석8'!H46=""),"M","")))</f>
        <v/>
      </c>
      <c r="I46">
        <f>IF(ISBLANK('주석8'!I46),IF(LEFT('_f_주석8'!I46,1)="=","M",""),IF(IFERROR(_xlfn.FORMULATEXT('주석8'!I46),"")&lt;&gt;"",IF(_xlfn.FORMULATEXT('주석8'!I46)&lt;&gt;'_f_주석8'!I46,"M",""),IF(OR(LEFT('_f_주석8'!I46,1)="=",'_f_주석8'!I46=""),"M","")))</f>
        <v/>
      </c>
      <c r="J46">
        <f>IF(ISBLANK('주석8'!J46),IF(LEFT('_f_주석8'!J46,1)="=","M",""),IF(IFERROR(_xlfn.FORMULATEXT('주석8'!J46),"")&lt;&gt;"",IF(_xlfn.FORMULATEXT('주석8'!J46)&lt;&gt;'_f_주석8'!J46,"M",""),IF(OR(LEFT('_f_주석8'!J46,1)="=",'_f_주석8'!J46=""),"M","")))</f>
        <v/>
      </c>
      <c r="K46">
        <f>IF(ISBLANK('주석8'!K46),IF(LEFT('_f_주석8'!K46,1)="=","M",""),IF(IFERROR(_xlfn.FORMULATEXT('주석8'!K46),"")&lt;&gt;"",IF(_xlfn.FORMULATEXT('주석8'!K46)&lt;&gt;'_f_주석8'!K46,"M",""),IF(OR(LEFT('_f_주석8'!K46,1)="=",'_f_주석8'!K46=""),"M","")))</f>
        <v/>
      </c>
    </row>
    <row r="47">
      <c r="A47">
        <f>IF(ISBLANK('주석8'!A47),IF(LEFT('_f_주석8'!A47,1)="=","M",""),IF(IFERROR(_xlfn.FORMULATEXT('주석8'!A47),"")&lt;&gt;"",IF(_xlfn.FORMULATEXT('주석8'!A47)&lt;&gt;'_f_주석8'!A47,"M",""),IF(OR(LEFT('_f_주석8'!A47,1)="=",'_f_주석8'!A47=""),"M","")))</f>
        <v/>
      </c>
      <c r="B47">
        <f>IF(ISBLANK('주석8'!B47),IF(LEFT('_f_주석8'!B47,1)="=","M",""),IF(IFERROR(_xlfn.FORMULATEXT('주석8'!B47),"")&lt;&gt;"",IF(_xlfn.FORMULATEXT('주석8'!B47)&lt;&gt;'_f_주석8'!B47,"M",""),IF(OR(LEFT('_f_주석8'!B47,1)="=",'_f_주석8'!B47=""),"M","")))</f>
        <v/>
      </c>
      <c r="C47">
        <f>IF(ISBLANK('주석8'!C47),IF(LEFT('_f_주석8'!C47,1)="=","M",""),IF(IFERROR(_xlfn.FORMULATEXT('주석8'!C47),"")&lt;&gt;"",IF(_xlfn.FORMULATEXT('주석8'!C47)&lt;&gt;'_f_주석8'!C47,"M",""),IF(OR(LEFT('_f_주석8'!C47,1)="=",'_f_주석8'!C47=""),"M","")))</f>
        <v/>
      </c>
      <c r="D47">
        <f>IF(ISBLANK('주석8'!D47),IF(LEFT('_f_주석8'!D47,1)="=","M",""),IF(IFERROR(_xlfn.FORMULATEXT('주석8'!D47),"")&lt;&gt;"",IF(_xlfn.FORMULATEXT('주석8'!D47)&lt;&gt;'_f_주석8'!D47,"M",""),IF(OR(LEFT('_f_주석8'!D47,1)="=",'_f_주석8'!D47=""),"M","")))</f>
        <v/>
      </c>
      <c r="E47">
        <f>IF(ISBLANK('주석8'!E47),IF(LEFT('_f_주석8'!E47,1)="=","M",""),IF(IFERROR(_xlfn.FORMULATEXT('주석8'!E47),"")&lt;&gt;"",IF(_xlfn.FORMULATEXT('주석8'!E47)&lt;&gt;'_f_주석8'!E47,"M",""),IF(OR(LEFT('_f_주석8'!E47,1)="=",'_f_주석8'!E47=""),"M","")))</f>
        <v/>
      </c>
      <c r="F47">
        <f>IF(ISBLANK('주석8'!F47),IF(LEFT('_f_주석8'!F47,1)="=","M",""),IF(IFERROR(_xlfn.FORMULATEXT('주석8'!F47),"")&lt;&gt;"",IF(_xlfn.FORMULATEXT('주석8'!F47)&lt;&gt;'_f_주석8'!F47,"M",""),IF(OR(LEFT('_f_주석8'!F47,1)="=",'_f_주석8'!F47=""),"M","")))</f>
        <v/>
      </c>
      <c r="G47">
        <f>IF(ISBLANK('주석8'!G47),IF(LEFT('_f_주석8'!G47,1)="=","M",""),IF(IFERROR(_xlfn.FORMULATEXT('주석8'!G47),"")&lt;&gt;"",IF(_xlfn.FORMULATEXT('주석8'!G47)&lt;&gt;'_f_주석8'!G47,"M",""),IF(OR(LEFT('_f_주석8'!G47,1)="=",'_f_주석8'!G47=""),"M","")))</f>
        <v/>
      </c>
      <c r="H47">
        <f>IF(ISBLANK('주석8'!H47),IF(LEFT('_f_주석8'!H47,1)="=","M",""),IF(IFERROR(_xlfn.FORMULATEXT('주석8'!H47),"")&lt;&gt;"",IF(_xlfn.FORMULATEXT('주석8'!H47)&lt;&gt;'_f_주석8'!H47,"M",""),IF(OR(LEFT('_f_주석8'!H47,1)="=",'_f_주석8'!H47=""),"M","")))</f>
        <v/>
      </c>
      <c r="I47">
        <f>IF(ISBLANK('주석8'!I47),IF(LEFT('_f_주석8'!I47,1)="=","M",""),IF(IFERROR(_xlfn.FORMULATEXT('주석8'!I47),"")&lt;&gt;"",IF(_xlfn.FORMULATEXT('주석8'!I47)&lt;&gt;'_f_주석8'!I47,"M",""),IF(OR(LEFT('_f_주석8'!I47,1)="=",'_f_주석8'!I47=""),"M","")))</f>
        <v/>
      </c>
      <c r="J47">
        <f>IF(ISBLANK('주석8'!J47),IF(LEFT('_f_주석8'!J47,1)="=","M",""),IF(IFERROR(_xlfn.FORMULATEXT('주석8'!J47),"")&lt;&gt;"",IF(_xlfn.FORMULATEXT('주석8'!J47)&lt;&gt;'_f_주석8'!J47,"M",""),IF(OR(LEFT('_f_주석8'!J47,1)="=",'_f_주석8'!J47=""),"M","")))</f>
        <v/>
      </c>
      <c r="K47">
        <f>IF(ISBLANK('주석8'!K47),IF(LEFT('_f_주석8'!K47,1)="=","M",""),IF(IFERROR(_xlfn.FORMULATEXT('주석8'!K47),"")&lt;&gt;"",IF(_xlfn.FORMULATEXT('주석8'!K47)&lt;&gt;'_f_주석8'!K47,"M",""),IF(OR(LEFT('_f_주석8'!K47,1)="=",'_f_주석8'!K47=""),"M","")))</f>
        <v/>
      </c>
    </row>
    <row r="48">
      <c r="A48">
        <f>IF(ISBLANK('주석8'!A48),IF(LEFT('_f_주석8'!A48,1)="=","M",""),IF(IFERROR(_xlfn.FORMULATEXT('주석8'!A48),"")&lt;&gt;"",IF(_xlfn.FORMULATEXT('주석8'!A48)&lt;&gt;'_f_주석8'!A48,"M",""),IF(OR(LEFT('_f_주석8'!A48,1)="=",'_f_주석8'!A48=""),"M","")))</f>
        <v/>
      </c>
      <c r="B48">
        <f>IF(ISBLANK('주석8'!B48),IF(LEFT('_f_주석8'!B48,1)="=","M",""),IF(IFERROR(_xlfn.FORMULATEXT('주석8'!B48),"")&lt;&gt;"",IF(_xlfn.FORMULATEXT('주석8'!B48)&lt;&gt;'_f_주석8'!B48,"M",""),IF(OR(LEFT('_f_주석8'!B48,1)="=",'_f_주석8'!B48=""),"M","")))</f>
        <v/>
      </c>
      <c r="C48">
        <f>IF(ISBLANK('주석8'!C48),IF(LEFT('_f_주석8'!C48,1)="=","M",""),IF(IFERROR(_xlfn.FORMULATEXT('주석8'!C48),"")&lt;&gt;"",IF(_xlfn.FORMULATEXT('주석8'!C48)&lt;&gt;'_f_주석8'!C48,"M",""),IF(OR(LEFT('_f_주석8'!C48,1)="=",'_f_주석8'!C48=""),"M","")))</f>
        <v/>
      </c>
      <c r="D48">
        <f>IF(ISBLANK('주석8'!D48),IF(LEFT('_f_주석8'!D48,1)="=","M",""),IF(IFERROR(_xlfn.FORMULATEXT('주석8'!D48),"")&lt;&gt;"",IF(_xlfn.FORMULATEXT('주석8'!D48)&lt;&gt;'_f_주석8'!D48,"M",""),IF(OR(LEFT('_f_주석8'!D48,1)="=",'_f_주석8'!D48=""),"M","")))</f>
        <v/>
      </c>
      <c r="E48">
        <f>IF(ISBLANK('주석8'!E48),IF(LEFT('_f_주석8'!E48,1)="=","M",""),IF(IFERROR(_xlfn.FORMULATEXT('주석8'!E48),"")&lt;&gt;"",IF(_xlfn.FORMULATEXT('주석8'!E48)&lt;&gt;'_f_주석8'!E48,"M",""),IF(OR(LEFT('_f_주석8'!E48,1)="=",'_f_주석8'!E48=""),"M","")))</f>
        <v/>
      </c>
      <c r="F48">
        <f>IF(ISBLANK('주석8'!F48),IF(LEFT('_f_주석8'!F48,1)="=","M",""),IF(IFERROR(_xlfn.FORMULATEXT('주석8'!F48),"")&lt;&gt;"",IF(_xlfn.FORMULATEXT('주석8'!F48)&lt;&gt;'_f_주석8'!F48,"M",""),IF(OR(LEFT('_f_주석8'!F48,1)="=",'_f_주석8'!F48=""),"M","")))</f>
        <v/>
      </c>
      <c r="G48">
        <f>IF(ISBLANK('주석8'!G48),IF(LEFT('_f_주석8'!G48,1)="=","M",""),IF(IFERROR(_xlfn.FORMULATEXT('주석8'!G48),"")&lt;&gt;"",IF(_xlfn.FORMULATEXT('주석8'!G48)&lt;&gt;'_f_주석8'!G48,"M",""),IF(OR(LEFT('_f_주석8'!G48,1)="=",'_f_주석8'!G48=""),"M","")))</f>
        <v/>
      </c>
      <c r="H48">
        <f>IF(ISBLANK('주석8'!H48),IF(LEFT('_f_주석8'!H48,1)="=","M",""),IF(IFERROR(_xlfn.FORMULATEXT('주석8'!H48),"")&lt;&gt;"",IF(_xlfn.FORMULATEXT('주석8'!H48)&lt;&gt;'_f_주석8'!H48,"M",""),IF(OR(LEFT('_f_주석8'!H48,1)="=",'_f_주석8'!H48=""),"M","")))</f>
        <v/>
      </c>
      <c r="I48">
        <f>IF(ISBLANK('주석8'!I48),IF(LEFT('_f_주석8'!I48,1)="=","M",""),IF(IFERROR(_xlfn.FORMULATEXT('주석8'!I48),"")&lt;&gt;"",IF(_xlfn.FORMULATEXT('주석8'!I48)&lt;&gt;'_f_주석8'!I48,"M",""),IF(OR(LEFT('_f_주석8'!I48,1)="=",'_f_주석8'!I48=""),"M","")))</f>
        <v/>
      </c>
      <c r="J48">
        <f>IF(ISBLANK('주석8'!J48),IF(LEFT('_f_주석8'!J48,1)="=","M",""),IF(IFERROR(_xlfn.FORMULATEXT('주석8'!J48),"")&lt;&gt;"",IF(_xlfn.FORMULATEXT('주석8'!J48)&lt;&gt;'_f_주석8'!J48,"M",""),IF(OR(LEFT('_f_주석8'!J48,1)="=",'_f_주석8'!J48=""),"M","")))</f>
        <v/>
      </c>
      <c r="K48">
        <f>IF(ISBLANK('주석8'!K48),IF(LEFT('_f_주석8'!K48,1)="=","M",""),IF(IFERROR(_xlfn.FORMULATEXT('주석8'!K48),"")&lt;&gt;"",IF(_xlfn.FORMULATEXT('주석8'!K48)&lt;&gt;'_f_주석8'!K48,"M",""),IF(OR(LEFT('_f_주석8'!K48,1)="=",'_f_주석8'!K48=""),"M","")))</f>
        <v/>
      </c>
    </row>
    <row r="49">
      <c r="A49">
        <f>IF(ISBLANK('주석8'!A49),IF(LEFT('_f_주석8'!A49,1)="=","M",""),IF(IFERROR(_xlfn.FORMULATEXT('주석8'!A49),"")&lt;&gt;"",IF(_xlfn.FORMULATEXT('주석8'!A49)&lt;&gt;'_f_주석8'!A49,"M",""),IF(OR(LEFT('_f_주석8'!A49,1)="=",'_f_주석8'!A49=""),"M","")))</f>
        <v/>
      </c>
      <c r="B49">
        <f>IF(ISBLANK('주석8'!B49),IF(LEFT('_f_주석8'!B49,1)="=","M",""),IF(IFERROR(_xlfn.FORMULATEXT('주석8'!B49),"")&lt;&gt;"",IF(_xlfn.FORMULATEXT('주석8'!B49)&lt;&gt;'_f_주석8'!B49,"M",""),IF(OR(LEFT('_f_주석8'!B49,1)="=",'_f_주석8'!B49=""),"M","")))</f>
        <v/>
      </c>
      <c r="C49">
        <f>IF(ISBLANK('주석8'!C49),IF(LEFT('_f_주석8'!C49,1)="=","M",""),IF(IFERROR(_xlfn.FORMULATEXT('주석8'!C49),"")&lt;&gt;"",IF(_xlfn.FORMULATEXT('주석8'!C49)&lt;&gt;'_f_주석8'!C49,"M",""),IF(OR(LEFT('_f_주석8'!C49,1)="=",'_f_주석8'!C49=""),"M","")))</f>
        <v/>
      </c>
      <c r="D49">
        <f>IF(ISBLANK('주석8'!D49),IF(LEFT('_f_주석8'!D49,1)="=","M",""),IF(IFERROR(_xlfn.FORMULATEXT('주석8'!D49),"")&lt;&gt;"",IF(_xlfn.FORMULATEXT('주석8'!D49)&lt;&gt;'_f_주석8'!D49,"M",""),IF(OR(LEFT('_f_주석8'!D49,1)="=",'_f_주석8'!D49=""),"M","")))</f>
        <v/>
      </c>
      <c r="E49">
        <f>IF(ISBLANK('주석8'!E49),IF(LEFT('_f_주석8'!E49,1)="=","M",""),IF(IFERROR(_xlfn.FORMULATEXT('주석8'!E49),"")&lt;&gt;"",IF(_xlfn.FORMULATEXT('주석8'!E49)&lt;&gt;'_f_주석8'!E49,"M",""),IF(OR(LEFT('_f_주석8'!E49,1)="=",'_f_주석8'!E49=""),"M","")))</f>
        <v/>
      </c>
      <c r="F49">
        <f>IF(ISBLANK('주석8'!F49),IF(LEFT('_f_주석8'!F49,1)="=","M",""),IF(IFERROR(_xlfn.FORMULATEXT('주석8'!F49),"")&lt;&gt;"",IF(_xlfn.FORMULATEXT('주석8'!F49)&lt;&gt;'_f_주석8'!F49,"M",""),IF(OR(LEFT('_f_주석8'!F49,1)="=",'_f_주석8'!F49=""),"M","")))</f>
        <v/>
      </c>
      <c r="G49">
        <f>IF(ISBLANK('주석8'!G49),IF(LEFT('_f_주석8'!G49,1)="=","M",""),IF(IFERROR(_xlfn.FORMULATEXT('주석8'!G49),"")&lt;&gt;"",IF(_xlfn.FORMULATEXT('주석8'!G49)&lt;&gt;'_f_주석8'!G49,"M",""),IF(OR(LEFT('_f_주석8'!G49,1)="=",'_f_주석8'!G49=""),"M","")))</f>
        <v/>
      </c>
      <c r="H49">
        <f>IF(ISBLANK('주석8'!H49),IF(LEFT('_f_주석8'!H49,1)="=","M",""),IF(IFERROR(_xlfn.FORMULATEXT('주석8'!H49),"")&lt;&gt;"",IF(_xlfn.FORMULATEXT('주석8'!H49)&lt;&gt;'_f_주석8'!H49,"M",""),IF(OR(LEFT('_f_주석8'!H49,1)="=",'_f_주석8'!H49=""),"M","")))</f>
        <v/>
      </c>
      <c r="I49">
        <f>IF(ISBLANK('주석8'!I49),IF(LEFT('_f_주석8'!I49,1)="=","M",""),IF(IFERROR(_xlfn.FORMULATEXT('주석8'!I49),"")&lt;&gt;"",IF(_xlfn.FORMULATEXT('주석8'!I49)&lt;&gt;'_f_주석8'!I49,"M",""),IF(OR(LEFT('_f_주석8'!I49,1)="=",'_f_주석8'!I49=""),"M","")))</f>
        <v/>
      </c>
      <c r="J49">
        <f>IF(ISBLANK('주석8'!J49),IF(LEFT('_f_주석8'!J49,1)="=","M",""),IF(IFERROR(_xlfn.FORMULATEXT('주석8'!J49),"")&lt;&gt;"",IF(_xlfn.FORMULATEXT('주석8'!J49)&lt;&gt;'_f_주석8'!J49,"M",""),IF(OR(LEFT('_f_주석8'!J49,1)="=",'_f_주석8'!J49=""),"M","")))</f>
        <v/>
      </c>
      <c r="K49">
        <f>IF(ISBLANK('주석8'!K49),IF(LEFT('_f_주석8'!K49,1)="=","M",""),IF(IFERROR(_xlfn.FORMULATEXT('주석8'!K49),"")&lt;&gt;"",IF(_xlfn.FORMULATEXT('주석8'!K49)&lt;&gt;'_f_주석8'!K49,"M",""),IF(OR(LEFT('_f_주석8'!K49,1)="=",'_f_주석8'!K49=""),"M","")))</f>
        <v/>
      </c>
    </row>
    <row r="50">
      <c r="A50">
        <f>IF(ISBLANK('주석8'!A50),IF(LEFT('_f_주석8'!A50,1)="=","M",""),IF(IFERROR(_xlfn.FORMULATEXT('주석8'!A50),"")&lt;&gt;"",IF(_xlfn.FORMULATEXT('주석8'!A50)&lt;&gt;'_f_주석8'!A50,"M",""),IF(OR(LEFT('_f_주석8'!A50,1)="=",'_f_주석8'!A50=""),"M","")))</f>
        <v/>
      </c>
      <c r="B50">
        <f>IF(ISBLANK('주석8'!B50),IF(LEFT('_f_주석8'!B50,1)="=","M",""),IF(IFERROR(_xlfn.FORMULATEXT('주석8'!B50),"")&lt;&gt;"",IF(_xlfn.FORMULATEXT('주석8'!B50)&lt;&gt;'_f_주석8'!B50,"M",""),IF(OR(LEFT('_f_주석8'!B50,1)="=",'_f_주석8'!B50=""),"M","")))</f>
        <v/>
      </c>
      <c r="C50">
        <f>IF(ISBLANK('주석8'!C50),IF(LEFT('_f_주석8'!C50,1)="=","M",""),IF(IFERROR(_xlfn.FORMULATEXT('주석8'!C50),"")&lt;&gt;"",IF(_xlfn.FORMULATEXT('주석8'!C50)&lt;&gt;'_f_주석8'!C50,"M",""),IF(OR(LEFT('_f_주석8'!C50,1)="=",'_f_주석8'!C50=""),"M","")))</f>
        <v/>
      </c>
      <c r="D50">
        <f>IF(ISBLANK('주석8'!D50),IF(LEFT('_f_주석8'!D50,1)="=","M",""),IF(IFERROR(_xlfn.FORMULATEXT('주석8'!D50),"")&lt;&gt;"",IF(_xlfn.FORMULATEXT('주석8'!D50)&lt;&gt;'_f_주석8'!D50,"M",""),IF(OR(LEFT('_f_주석8'!D50,1)="=",'_f_주석8'!D50=""),"M","")))</f>
        <v/>
      </c>
      <c r="E50">
        <f>IF(ISBLANK('주석8'!E50),IF(LEFT('_f_주석8'!E50,1)="=","M",""),IF(IFERROR(_xlfn.FORMULATEXT('주석8'!E50),"")&lt;&gt;"",IF(_xlfn.FORMULATEXT('주석8'!E50)&lt;&gt;'_f_주석8'!E50,"M",""),IF(OR(LEFT('_f_주석8'!E50,1)="=",'_f_주석8'!E50=""),"M","")))</f>
        <v/>
      </c>
      <c r="F50">
        <f>IF(ISBLANK('주석8'!F50),IF(LEFT('_f_주석8'!F50,1)="=","M",""),IF(IFERROR(_xlfn.FORMULATEXT('주석8'!F50),"")&lt;&gt;"",IF(_xlfn.FORMULATEXT('주석8'!F50)&lt;&gt;'_f_주석8'!F50,"M",""),IF(OR(LEFT('_f_주석8'!F50,1)="=",'_f_주석8'!F50=""),"M","")))</f>
        <v/>
      </c>
      <c r="G50">
        <f>IF(ISBLANK('주석8'!G50),IF(LEFT('_f_주석8'!G50,1)="=","M",""),IF(IFERROR(_xlfn.FORMULATEXT('주석8'!G50),"")&lt;&gt;"",IF(_xlfn.FORMULATEXT('주석8'!G50)&lt;&gt;'_f_주석8'!G50,"M",""),IF(OR(LEFT('_f_주석8'!G50,1)="=",'_f_주석8'!G50=""),"M","")))</f>
        <v/>
      </c>
      <c r="H50">
        <f>IF(ISBLANK('주석8'!H50),IF(LEFT('_f_주석8'!H50,1)="=","M",""),IF(IFERROR(_xlfn.FORMULATEXT('주석8'!H50),"")&lt;&gt;"",IF(_xlfn.FORMULATEXT('주석8'!H50)&lt;&gt;'_f_주석8'!H50,"M",""),IF(OR(LEFT('_f_주석8'!H50,1)="=",'_f_주석8'!H50=""),"M","")))</f>
        <v/>
      </c>
      <c r="I50">
        <f>IF(ISBLANK('주석8'!I50),IF(LEFT('_f_주석8'!I50,1)="=","M",""),IF(IFERROR(_xlfn.FORMULATEXT('주석8'!I50),"")&lt;&gt;"",IF(_xlfn.FORMULATEXT('주석8'!I50)&lt;&gt;'_f_주석8'!I50,"M",""),IF(OR(LEFT('_f_주석8'!I50,1)="=",'_f_주석8'!I50=""),"M","")))</f>
        <v/>
      </c>
      <c r="J50">
        <f>IF(ISBLANK('주석8'!J50),IF(LEFT('_f_주석8'!J50,1)="=","M",""),IF(IFERROR(_xlfn.FORMULATEXT('주석8'!J50),"")&lt;&gt;"",IF(_xlfn.FORMULATEXT('주석8'!J50)&lt;&gt;'_f_주석8'!J50,"M",""),IF(OR(LEFT('_f_주석8'!J50,1)="=",'_f_주석8'!J50=""),"M","")))</f>
        <v/>
      </c>
      <c r="K50">
        <f>IF(ISBLANK('주석8'!K50),IF(LEFT('_f_주석8'!K50,1)="=","M",""),IF(IFERROR(_xlfn.FORMULATEXT('주석8'!K50),"")&lt;&gt;"",IF(_xlfn.FORMULATEXT('주석8'!K50)&lt;&gt;'_f_주석8'!K50,"M",""),IF(OR(LEFT('_f_주석8'!K50,1)="=",'_f_주석8'!K50=""),"M","")))</f>
        <v/>
      </c>
    </row>
  </sheetData>
  <pageMargins left="0.75" right="0.75" top="1" bottom="1" header="0.5" footer="0.5"/>
</worksheet>
</file>

<file path=xl/worksheets/sheet36.xml><?xml version="1.0" encoding="utf-8"?>
<worksheet xmlns="http://schemas.openxmlformats.org/spreadsheetml/2006/main">
  <sheetPr>
    <outlinePr summaryBelow="1" summaryRight="1"/>
    <pageSetUpPr/>
  </sheetPr>
  <dimension ref="A1:C15"/>
  <sheetViews>
    <sheetView workbookViewId="0">
      <selection activeCell="A1" sqref="A1"/>
    </sheetView>
  </sheetViews>
  <sheetFormatPr baseColWidth="8" defaultRowHeight="15"/>
  <sheetData>
    <row r="1">
      <c r="A1" t="inlineStr">
        <is>
          <t>•</t>
        </is>
      </c>
    </row>
    <row r="2">
      <c r="A2" t="inlineStr">
        <is>
          <t>•</t>
        </is>
      </c>
    </row>
    <row r="3">
      <c r="A3" t="inlineStr">
        <is>
          <t>•</t>
        </is>
      </c>
      <c r="B3" t="inlineStr">
        <is>
          <t>•</t>
        </is>
      </c>
      <c r="C3" t="inlineStr">
        <is>
          <t>•</t>
        </is>
      </c>
    </row>
    <row r="4">
      <c r="A4" t="inlineStr">
        <is>
          <t>•</t>
        </is>
      </c>
      <c r="B4" t="inlineStr">
        <is>
          <t>•</t>
        </is>
      </c>
      <c r="C4" t="inlineStr">
        <is>
          <t>•</t>
        </is>
      </c>
    </row>
    <row r="5">
      <c r="A5" t="inlineStr">
        <is>
          <t>•</t>
        </is>
      </c>
      <c r="B5" t="inlineStr">
        <is>
          <t>•</t>
        </is>
      </c>
      <c r="C5" t="inlineStr">
        <is>
          <t>•</t>
        </is>
      </c>
    </row>
    <row r="6">
      <c r="A6" t="inlineStr">
        <is>
          <t>•</t>
        </is>
      </c>
      <c r="B6" t="inlineStr">
        <is>
          <t>•</t>
        </is>
      </c>
      <c r="C6" t="inlineStr">
        <is>
          <t>•</t>
        </is>
      </c>
    </row>
    <row r="7">
      <c r="A7" t="inlineStr">
        <is>
          <t>•</t>
        </is>
      </c>
      <c r="B7" t="inlineStr">
        <is>
          <t>•</t>
        </is>
      </c>
      <c r="C7" t="inlineStr">
        <is>
          <t>•</t>
        </is>
      </c>
    </row>
    <row r="8">
      <c r="A8" t="inlineStr">
        <is>
          <t>•</t>
        </is>
      </c>
      <c r="B8" t="inlineStr">
        <is>
          <t>=ABS(ABS(B4)-ABS((BS!B30)))&lt;=1</t>
        </is>
      </c>
    </row>
    <row r="9">
      <c r="A9" t="inlineStr">
        <is>
          <t>•</t>
        </is>
      </c>
      <c r="B9" t="inlineStr">
        <is>
          <t>=IF(ABS(ABS(B4)-ABS((BS!B30)))&lt;=1,"",ABS(B4)-ABS((BS!B30)))</t>
        </is>
      </c>
    </row>
    <row r="10">
      <c r="A10" t="inlineStr">
        <is>
          <t>•</t>
        </is>
      </c>
      <c r="B10" t="inlineStr">
        <is>
          <t>=ABS(ABS(B5)-ABS((BS!B31)))&lt;=1</t>
        </is>
      </c>
    </row>
    <row r="11">
      <c r="A11" t="inlineStr">
        <is>
          <t>•</t>
        </is>
      </c>
      <c r="B11" t="inlineStr">
        <is>
          <t>=IF(ABS(ABS(B5)-ABS((BS!B31)))&lt;=1,"",ABS(B5)-ABS((BS!B31)))</t>
        </is>
      </c>
    </row>
    <row r="12">
      <c r="A12" t="inlineStr">
        <is>
          <t>•</t>
        </is>
      </c>
      <c r="B12" t="inlineStr">
        <is>
          <t>=ABS(ABS(B6)-ABS((BS!B32)))&lt;=1</t>
        </is>
      </c>
    </row>
    <row r="13">
      <c r="A13" t="inlineStr">
        <is>
          <t>•</t>
        </is>
      </c>
      <c r="B13" t="inlineStr">
        <is>
          <t>=IF(ABS(ABS(B6)-ABS((BS!B32)))&lt;=1,"",ABS(B6)-ABS((BS!B32)))</t>
        </is>
      </c>
    </row>
    <row r="14">
      <c r="A14" t="inlineStr">
        <is>
          <t>•</t>
        </is>
      </c>
      <c r="B14" t="inlineStr">
        <is>
          <t>=ABS(ABS(B7)-ABS((BS!B39)))&lt;=1</t>
        </is>
      </c>
    </row>
    <row r="15">
      <c r="A15" t="inlineStr">
        <is>
          <t>•</t>
        </is>
      </c>
      <c r="B15" t="inlineStr">
        <is>
          <t>=IF(ABS(ABS(B7)-ABS((BS!B39)))&lt;=1,"",ABS(B7)-ABS((BS!B39)))</t>
        </is>
      </c>
    </row>
  </sheetData>
  <pageMargins left="0.75" right="0.75" top="1" bottom="1" header="0.5" footer="0.5"/>
</worksheet>
</file>

<file path=xl/worksheets/sheet37.xml><?xml version="1.0" encoding="utf-8"?>
<worksheet xmlns="http://schemas.openxmlformats.org/spreadsheetml/2006/main">
  <sheetPr>
    <outlinePr summaryBelow="1" summaryRight="1"/>
    <pageSetUpPr/>
  </sheetPr>
  <dimension ref="A1:K55"/>
  <sheetViews>
    <sheetView workbookViewId="0">
      <selection activeCell="A1" sqref="A1"/>
    </sheetView>
  </sheetViews>
  <sheetFormatPr baseColWidth="8" defaultRowHeight="15"/>
  <sheetData>
    <row r="1">
      <c r="A1">
        <f>IF(ISBLANK('주석9'!A1),IF(LEFT('_f_주석9'!A1,1)="=","M",""),IF(IFERROR(_xlfn.FORMULATEXT('주석9'!A1),"")&lt;&gt;"",IF(_xlfn.FORMULATEXT('주석9'!A1)&lt;&gt;'_f_주석9'!A1,"M",""),IF(OR(LEFT('_f_주석9'!A1,1)="=",'_f_주석9'!A1=""),"M","")))</f>
        <v/>
      </c>
      <c r="B1">
        <f>IF(ISBLANK('주석9'!B1),IF(LEFT('_f_주석9'!B1,1)="=","M",""),IF(IFERROR(_xlfn.FORMULATEXT('주석9'!B1),"")&lt;&gt;"",IF(_xlfn.FORMULATEXT('주석9'!B1)&lt;&gt;'_f_주석9'!B1,"M",""),IF(OR(LEFT('_f_주석9'!B1,1)="=",'_f_주석9'!B1=""),"M","")))</f>
        <v/>
      </c>
      <c r="C1">
        <f>IF(ISBLANK('주석9'!C1),IF(LEFT('_f_주석9'!C1,1)="=","M",""),IF(IFERROR(_xlfn.FORMULATEXT('주석9'!C1),"")&lt;&gt;"",IF(_xlfn.FORMULATEXT('주석9'!C1)&lt;&gt;'_f_주석9'!C1,"M",""),IF(OR(LEFT('_f_주석9'!C1,1)="=",'_f_주석9'!C1=""),"M","")))</f>
        <v/>
      </c>
      <c r="D1">
        <f>IF(ISBLANK('주석9'!D1),IF(LEFT('_f_주석9'!D1,1)="=","M",""),IF(IFERROR(_xlfn.FORMULATEXT('주석9'!D1),"")&lt;&gt;"",IF(_xlfn.FORMULATEXT('주석9'!D1)&lt;&gt;'_f_주석9'!D1,"M",""),IF(OR(LEFT('_f_주석9'!D1,1)="=",'_f_주석9'!D1=""),"M","")))</f>
        <v/>
      </c>
      <c r="E1">
        <f>IF(ISBLANK('주석9'!E1),IF(LEFT('_f_주석9'!E1,1)="=","M",""),IF(IFERROR(_xlfn.FORMULATEXT('주석9'!E1),"")&lt;&gt;"",IF(_xlfn.FORMULATEXT('주석9'!E1)&lt;&gt;'_f_주석9'!E1,"M",""),IF(OR(LEFT('_f_주석9'!E1,1)="=",'_f_주석9'!E1=""),"M","")))</f>
        <v/>
      </c>
      <c r="F1">
        <f>IF(ISBLANK('주석9'!F1),IF(LEFT('_f_주석9'!F1,1)="=","M",""),IF(IFERROR(_xlfn.FORMULATEXT('주석9'!F1),"")&lt;&gt;"",IF(_xlfn.FORMULATEXT('주석9'!F1)&lt;&gt;'_f_주석9'!F1,"M",""),IF(OR(LEFT('_f_주석9'!F1,1)="=",'_f_주석9'!F1=""),"M","")))</f>
        <v/>
      </c>
      <c r="G1">
        <f>IF(ISBLANK('주석9'!G1),IF(LEFT('_f_주석9'!G1,1)="=","M",""),IF(IFERROR(_xlfn.FORMULATEXT('주석9'!G1),"")&lt;&gt;"",IF(_xlfn.FORMULATEXT('주석9'!G1)&lt;&gt;'_f_주석9'!G1,"M",""),IF(OR(LEFT('_f_주석9'!G1,1)="=",'_f_주석9'!G1=""),"M","")))</f>
        <v/>
      </c>
      <c r="H1">
        <f>IF(ISBLANK('주석9'!H1),IF(LEFT('_f_주석9'!H1,1)="=","M",""),IF(IFERROR(_xlfn.FORMULATEXT('주석9'!H1),"")&lt;&gt;"",IF(_xlfn.FORMULATEXT('주석9'!H1)&lt;&gt;'_f_주석9'!H1,"M",""),IF(OR(LEFT('_f_주석9'!H1,1)="=",'_f_주석9'!H1=""),"M","")))</f>
        <v/>
      </c>
      <c r="I1">
        <f>IF(ISBLANK('주석9'!I1),IF(LEFT('_f_주석9'!I1,1)="=","M",""),IF(IFERROR(_xlfn.FORMULATEXT('주석9'!I1),"")&lt;&gt;"",IF(_xlfn.FORMULATEXT('주석9'!I1)&lt;&gt;'_f_주석9'!I1,"M",""),IF(OR(LEFT('_f_주석9'!I1,1)="=",'_f_주석9'!I1=""),"M","")))</f>
        <v/>
      </c>
      <c r="J1">
        <f>IF(ISBLANK('주석9'!J1),IF(LEFT('_f_주석9'!J1,1)="=","M",""),IF(IFERROR(_xlfn.FORMULATEXT('주석9'!J1),"")&lt;&gt;"",IF(_xlfn.FORMULATEXT('주석9'!J1)&lt;&gt;'_f_주석9'!J1,"M",""),IF(OR(LEFT('_f_주석9'!J1,1)="=",'_f_주석9'!J1=""),"M","")))</f>
        <v/>
      </c>
      <c r="K1">
        <f>IF(ISBLANK('주석9'!K1),IF(LEFT('_f_주석9'!K1,1)="=","M",""),IF(IFERROR(_xlfn.FORMULATEXT('주석9'!K1),"")&lt;&gt;"",IF(_xlfn.FORMULATEXT('주석9'!K1)&lt;&gt;'_f_주석9'!K1,"M",""),IF(OR(LEFT('_f_주석9'!K1,1)="=",'_f_주석9'!K1=""),"M","")))</f>
        <v/>
      </c>
    </row>
    <row r="2">
      <c r="A2">
        <f>IF(ISBLANK('주석9'!A2),IF(LEFT('_f_주석9'!A2,1)="=","M",""),IF(IFERROR(_xlfn.FORMULATEXT('주석9'!A2),"")&lt;&gt;"",IF(_xlfn.FORMULATEXT('주석9'!A2)&lt;&gt;'_f_주석9'!A2,"M",""),IF(OR(LEFT('_f_주석9'!A2,1)="=",'_f_주석9'!A2=""),"M","")))</f>
        <v/>
      </c>
      <c r="B2">
        <f>IF(ISBLANK('주석9'!B2),IF(LEFT('_f_주석9'!B2,1)="=","M",""),IF(IFERROR(_xlfn.FORMULATEXT('주석9'!B2),"")&lt;&gt;"",IF(_xlfn.FORMULATEXT('주석9'!B2)&lt;&gt;'_f_주석9'!B2,"M",""),IF(OR(LEFT('_f_주석9'!B2,1)="=",'_f_주석9'!B2=""),"M","")))</f>
        <v/>
      </c>
      <c r="C2">
        <f>IF(ISBLANK('주석9'!C2),IF(LEFT('_f_주석9'!C2,1)="=","M",""),IF(IFERROR(_xlfn.FORMULATEXT('주석9'!C2),"")&lt;&gt;"",IF(_xlfn.FORMULATEXT('주석9'!C2)&lt;&gt;'_f_주석9'!C2,"M",""),IF(OR(LEFT('_f_주석9'!C2,1)="=",'_f_주석9'!C2=""),"M","")))</f>
        <v/>
      </c>
      <c r="D2">
        <f>IF(ISBLANK('주석9'!D2),IF(LEFT('_f_주석9'!D2,1)="=","M",""),IF(IFERROR(_xlfn.FORMULATEXT('주석9'!D2),"")&lt;&gt;"",IF(_xlfn.FORMULATEXT('주석9'!D2)&lt;&gt;'_f_주석9'!D2,"M",""),IF(OR(LEFT('_f_주석9'!D2,1)="=",'_f_주석9'!D2=""),"M","")))</f>
        <v/>
      </c>
      <c r="E2">
        <f>IF(ISBLANK('주석9'!E2),IF(LEFT('_f_주석9'!E2,1)="=","M",""),IF(IFERROR(_xlfn.FORMULATEXT('주석9'!E2),"")&lt;&gt;"",IF(_xlfn.FORMULATEXT('주석9'!E2)&lt;&gt;'_f_주석9'!E2,"M",""),IF(OR(LEFT('_f_주석9'!E2,1)="=",'_f_주석9'!E2=""),"M","")))</f>
        <v/>
      </c>
      <c r="F2">
        <f>IF(ISBLANK('주석9'!F2),IF(LEFT('_f_주석9'!F2,1)="=","M",""),IF(IFERROR(_xlfn.FORMULATEXT('주석9'!F2),"")&lt;&gt;"",IF(_xlfn.FORMULATEXT('주석9'!F2)&lt;&gt;'_f_주석9'!F2,"M",""),IF(OR(LEFT('_f_주석9'!F2,1)="=",'_f_주석9'!F2=""),"M","")))</f>
        <v/>
      </c>
      <c r="G2">
        <f>IF(ISBLANK('주석9'!G2),IF(LEFT('_f_주석9'!G2,1)="=","M",""),IF(IFERROR(_xlfn.FORMULATEXT('주석9'!G2),"")&lt;&gt;"",IF(_xlfn.FORMULATEXT('주석9'!G2)&lt;&gt;'_f_주석9'!G2,"M",""),IF(OR(LEFT('_f_주석9'!G2,1)="=",'_f_주석9'!G2=""),"M","")))</f>
        <v/>
      </c>
      <c r="H2">
        <f>IF(ISBLANK('주석9'!H2),IF(LEFT('_f_주석9'!H2,1)="=","M",""),IF(IFERROR(_xlfn.FORMULATEXT('주석9'!H2),"")&lt;&gt;"",IF(_xlfn.FORMULATEXT('주석9'!H2)&lt;&gt;'_f_주석9'!H2,"M",""),IF(OR(LEFT('_f_주석9'!H2,1)="=",'_f_주석9'!H2=""),"M","")))</f>
        <v/>
      </c>
      <c r="I2">
        <f>IF(ISBLANK('주석9'!I2),IF(LEFT('_f_주석9'!I2,1)="=","M",""),IF(IFERROR(_xlfn.FORMULATEXT('주석9'!I2),"")&lt;&gt;"",IF(_xlfn.FORMULATEXT('주석9'!I2)&lt;&gt;'_f_주석9'!I2,"M",""),IF(OR(LEFT('_f_주석9'!I2,1)="=",'_f_주석9'!I2=""),"M","")))</f>
        <v/>
      </c>
      <c r="J2">
        <f>IF(ISBLANK('주석9'!J2),IF(LEFT('_f_주석9'!J2,1)="=","M",""),IF(IFERROR(_xlfn.FORMULATEXT('주석9'!J2),"")&lt;&gt;"",IF(_xlfn.FORMULATEXT('주석9'!J2)&lt;&gt;'_f_주석9'!J2,"M",""),IF(OR(LEFT('_f_주석9'!J2,1)="=",'_f_주석9'!J2=""),"M","")))</f>
        <v/>
      </c>
      <c r="K2">
        <f>IF(ISBLANK('주석9'!K2),IF(LEFT('_f_주석9'!K2,1)="=","M",""),IF(IFERROR(_xlfn.FORMULATEXT('주석9'!K2),"")&lt;&gt;"",IF(_xlfn.FORMULATEXT('주석9'!K2)&lt;&gt;'_f_주석9'!K2,"M",""),IF(OR(LEFT('_f_주석9'!K2,1)="=",'_f_주석9'!K2=""),"M","")))</f>
        <v/>
      </c>
    </row>
    <row r="3">
      <c r="A3">
        <f>IF(ISBLANK('주석9'!A3),IF(LEFT('_f_주석9'!A3,1)="=","M",""),IF(IFERROR(_xlfn.FORMULATEXT('주석9'!A3),"")&lt;&gt;"",IF(_xlfn.FORMULATEXT('주석9'!A3)&lt;&gt;'_f_주석9'!A3,"M",""),IF(OR(LEFT('_f_주석9'!A3,1)="=",'_f_주석9'!A3=""),"M","")))</f>
        <v/>
      </c>
      <c r="B3">
        <f>IF(ISBLANK('주석9'!B3),IF(LEFT('_f_주석9'!B3,1)="=","M",""),IF(IFERROR(_xlfn.FORMULATEXT('주석9'!B3),"")&lt;&gt;"",IF(_xlfn.FORMULATEXT('주석9'!B3)&lt;&gt;'_f_주석9'!B3,"M",""),IF(OR(LEFT('_f_주석9'!B3,1)="=",'_f_주석9'!B3=""),"M","")))</f>
        <v/>
      </c>
      <c r="C3">
        <f>IF(ISBLANK('주석9'!C3),IF(LEFT('_f_주석9'!C3,1)="=","M",""),IF(IFERROR(_xlfn.FORMULATEXT('주석9'!C3),"")&lt;&gt;"",IF(_xlfn.FORMULATEXT('주석9'!C3)&lt;&gt;'_f_주석9'!C3,"M",""),IF(OR(LEFT('_f_주석9'!C3,1)="=",'_f_주석9'!C3=""),"M","")))</f>
        <v/>
      </c>
      <c r="D3">
        <f>IF(ISBLANK('주석9'!D3),IF(LEFT('_f_주석9'!D3,1)="=","M",""),IF(IFERROR(_xlfn.FORMULATEXT('주석9'!D3),"")&lt;&gt;"",IF(_xlfn.FORMULATEXT('주석9'!D3)&lt;&gt;'_f_주석9'!D3,"M",""),IF(OR(LEFT('_f_주석9'!D3,1)="=",'_f_주석9'!D3=""),"M","")))</f>
        <v/>
      </c>
      <c r="E3">
        <f>IF(ISBLANK('주석9'!E3),IF(LEFT('_f_주석9'!E3,1)="=","M",""),IF(IFERROR(_xlfn.FORMULATEXT('주석9'!E3),"")&lt;&gt;"",IF(_xlfn.FORMULATEXT('주석9'!E3)&lt;&gt;'_f_주석9'!E3,"M",""),IF(OR(LEFT('_f_주석9'!E3,1)="=",'_f_주석9'!E3=""),"M","")))</f>
        <v/>
      </c>
      <c r="F3">
        <f>IF(ISBLANK('주석9'!F3),IF(LEFT('_f_주석9'!F3,1)="=","M",""),IF(IFERROR(_xlfn.FORMULATEXT('주석9'!F3),"")&lt;&gt;"",IF(_xlfn.FORMULATEXT('주석9'!F3)&lt;&gt;'_f_주석9'!F3,"M",""),IF(OR(LEFT('_f_주석9'!F3,1)="=",'_f_주석9'!F3=""),"M","")))</f>
        <v/>
      </c>
      <c r="G3">
        <f>IF(ISBLANK('주석9'!G3),IF(LEFT('_f_주석9'!G3,1)="=","M",""),IF(IFERROR(_xlfn.FORMULATEXT('주석9'!G3),"")&lt;&gt;"",IF(_xlfn.FORMULATEXT('주석9'!G3)&lt;&gt;'_f_주석9'!G3,"M",""),IF(OR(LEFT('_f_주석9'!G3,1)="=",'_f_주석9'!G3=""),"M","")))</f>
        <v/>
      </c>
      <c r="H3">
        <f>IF(ISBLANK('주석9'!H3),IF(LEFT('_f_주석9'!H3,1)="=","M",""),IF(IFERROR(_xlfn.FORMULATEXT('주석9'!H3),"")&lt;&gt;"",IF(_xlfn.FORMULATEXT('주석9'!H3)&lt;&gt;'_f_주석9'!H3,"M",""),IF(OR(LEFT('_f_주석9'!H3,1)="=",'_f_주석9'!H3=""),"M","")))</f>
        <v/>
      </c>
      <c r="I3">
        <f>IF(ISBLANK('주석9'!I3),IF(LEFT('_f_주석9'!I3,1)="=","M",""),IF(IFERROR(_xlfn.FORMULATEXT('주석9'!I3),"")&lt;&gt;"",IF(_xlfn.FORMULATEXT('주석9'!I3)&lt;&gt;'_f_주석9'!I3,"M",""),IF(OR(LEFT('_f_주석9'!I3,1)="=",'_f_주석9'!I3=""),"M","")))</f>
        <v/>
      </c>
      <c r="J3">
        <f>IF(ISBLANK('주석9'!J3),IF(LEFT('_f_주석9'!J3,1)="=","M",""),IF(IFERROR(_xlfn.FORMULATEXT('주석9'!J3),"")&lt;&gt;"",IF(_xlfn.FORMULATEXT('주석9'!J3)&lt;&gt;'_f_주석9'!J3,"M",""),IF(OR(LEFT('_f_주석9'!J3,1)="=",'_f_주석9'!J3=""),"M","")))</f>
        <v/>
      </c>
      <c r="K3">
        <f>IF(ISBLANK('주석9'!K3),IF(LEFT('_f_주석9'!K3,1)="=","M",""),IF(IFERROR(_xlfn.FORMULATEXT('주석9'!K3),"")&lt;&gt;"",IF(_xlfn.FORMULATEXT('주석9'!K3)&lt;&gt;'_f_주석9'!K3,"M",""),IF(OR(LEFT('_f_주석9'!K3,1)="=",'_f_주석9'!K3=""),"M","")))</f>
        <v/>
      </c>
    </row>
    <row r="4">
      <c r="A4">
        <f>IF(ISBLANK('주석9'!A4),IF(LEFT('_f_주석9'!A4,1)="=","M",""),IF(IFERROR(_xlfn.FORMULATEXT('주석9'!A4),"")&lt;&gt;"",IF(_xlfn.FORMULATEXT('주석9'!A4)&lt;&gt;'_f_주석9'!A4,"M",""),IF(OR(LEFT('_f_주석9'!A4,1)="=",'_f_주석9'!A4=""),"M","")))</f>
        <v/>
      </c>
      <c r="B4">
        <f>IF(ISBLANK('주석9'!B4),IF(LEFT('_f_주석9'!B4,1)="=","M",""),IF(IFERROR(_xlfn.FORMULATEXT('주석9'!B4),"")&lt;&gt;"",IF(_xlfn.FORMULATEXT('주석9'!B4)&lt;&gt;'_f_주석9'!B4,"M",""),IF(OR(LEFT('_f_주석9'!B4,1)="=",'_f_주석9'!B4=""),"M","")))</f>
        <v/>
      </c>
      <c r="C4">
        <f>IF(ISBLANK('주석9'!C4),IF(LEFT('_f_주석9'!C4,1)="=","M",""),IF(IFERROR(_xlfn.FORMULATEXT('주석9'!C4),"")&lt;&gt;"",IF(_xlfn.FORMULATEXT('주석9'!C4)&lt;&gt;'_f_주석9'!C4,"M",""),IF(OR(LEFT('_f_주석9'!C4,1)="=",'_f_주석9'!C4=""),"M","")))</f>
        <v/>
      </c>
      <c r="D4">
        <f>IF(ISBLANK('주석9'!D4),IF(LEFT('_f_주석9'!D4,1)="=","M",""),IF(IFERROR(_xlfn.FORMULATEXT('주석9'!D4),"")&lt;&gt;"",IF(_xlfn.FORMULATEXT('주석9'!D4)&lt;&gt;'_f_주석9'!D4,"M",""),IF(OR(LEFT('_f_주석9'!D4,1)="=",'_f_주석9'!D4=""),"M","")))</f>
        <v/>
      </c>
      <c r="E4">
        <f>IF(ISBLANK('주석9'!E4),IF(LEFT('_f_주석9'!E4,1)="=","M",""),IF(IFERROR(_xlfn.FORMULATEXT('주석9'!E4),"")&lt;&gt;"",IF(_xlfn.FORMULATEXT('주석9'!E4)&lt;&gt;'_f_주석9'!E4,"M",""),IF(OR(LEFT('_f_주석9'!E4,1)="=",'_f_주석9'!E4=""),"M","")))</f>
        <v/>
      </c>
      <c r="F4">
        <f>IF(ISBLANK('주석9'!F4),IF(LEFT('_f_주석9'!F4,1)="=","M",""),IF(IFERROR(_xlfn.FORMULATEXT('주석9'!F4),"")&lt;&gt;"",IF(_xlfn.FORMULATEXT('주석9'!F4)&lt;&gt;'_f_주석9'!F4,"M",""),IF(OR(LEFT('_f_주석9'!F4,1)="=",'_f_주석9'!F4=""),"M","")))</f>
        <v/>
      </c>
      <c r="G4">
        <f>IF(ISBLANK('주석9'!G4),IF(LEFT('_f_주석9'!G4,1)="=","M",""),IF(IFERROR(_xlfn.FORMULATEXT('주석9'!G4),"")&lt;&gt;"",IF(_xlfn.FORMULATEXT('주석9'!G4)&lt;&gt;'_f_주석9'!G4,"M",""),IF(OR(LEFT('_f_주석9'!G4,1)="=",'_f_주석9'!G4=""),"M","")))</f>
        <v/>
      </c>
      <c r="H4">
        <f>IF(ISBLANK('주석9'!H4),IF(LEFT('_f_주석9'!H4,1)="=","M",""),IF(IFERROR(_xlfn.FORMULATEXT('주석9'!H4),"")&lt;&gt;"",IF(_xlfn.FORMULATEXT('주석9'!H4)&lt;&gt;'_f_주석9'!H4,"M",""),IF(OR(LEFT('_f_주석9'!H4,1)="=",'_f_주석9'!H4=""),"M","")))</f>
        <v/>
      </c>
      <c r="I4">
        <f>IF(ISBLANK('주석9'!I4),IF(LEFT('_f_주석9'!I4,1)="=","M",""),IF(IFERROR(_xlfn.FORMULATEXT('주석9'!I4),"")&lt;&gt;"",IF(_xlfn.FORMULATEXT('주석9'!I4)&lt;&gt;'_f_주석9'!I4,"M",""),IF(OR(LEFT('_f_주석9'!I4,1)="=",'_f_주석9'!I4=""),"M","")))</f>
        <v/>
      </c>
      <c r="J4">
        <f>IF(ISBLANK('주석9'!J4),IF(LEFT('_f_주석9'!J4,1)="=","M",""),IF(IFERROR(_xlfn.FORMULATEXT('주석9'!J4),"")&lt;&gt;"",IF(_xlfn.FORMULATEXT('주석9'!J4)&lt;&gt;'_f_주석9'!J4,"M",""),IF(OR(LEFT('_f_주석9'!J4,1)="=",'_f_주석9'!J4=""),"M","")))</f>
        <v/>
      </c>
      <c r="K4">
        <f>IF(ISBLANK('주석9'!K4),IF(LEFT('_f_주석9'!K4,1)="=","M",""),IF(IFERROR(_xlfn.FORMULATEXT('주석9'!K4),"")&lt;&gt;"",IF(_xlfn.FORMULATEXT('주석9'!K4)&lt;&gt;'_f_주석9'!K4,"M",""),IF(OR(LEFT('_f_주석9'!K4,1)="=",'_f_주석9'!K4=""),"M","")))</f>
        <v/>
      </c>
    </row>
    <row r="5">
      <c r="A5">
        <f>IF(ISBLANK('주석9'!A5),IF(LEFT('_f_주석9'!A5,1)="=","M",""),IF(IFERROR(_xlfn.FORMULATEXT('주석9'!A5),"")&lt;&gt;"",IF(_xlfn.FORMULATEXT('주석9'!A5)&lt;&gt;'_f_주석9'!A5,"M",""),IF(OR(LEFT('_f_주석9'!A5,1)="=",'_f_주석9'!A5=""),"M","")))</f>
        <v/>
      </c>
      <c r="B5">
        <f>IF(ISBLANK('주석9'!B5),IF(LEFT('_f_주석9'!B5,1)="=","M",""),IF(IFERROR(_xlfn.FORMULATEXT('주석9'!B5),"")&lt;&gt;"",IF(_xlfn.FORMULATEXT('주석9'!B5)&lt;&gt;'_f_주석9'!B5,"M",""),IF(OR(LEFT('_f_주석9'!B5,1)="=",'_f_주석9'!B5=""),"M","")))</f>
        <v/>
      </c>
      <c r="C5">
        <f>IF(ISBLANK('주석9'!C5),IF(LEFT('_f_주석9'!C5,1)="=","M",""),IF(IFERROR(_xlfn.FORMULATEXT('주석9'!C5),"")&lt;&gt;"",IF(_xlfn.FORMULATEXT('주석9'!C5)&lt;&gt;'_f_주석9'!C5,"M",""),IF(OR(LEFT('_f_주석9'!C5,1)="=",'_f_주석9'!C5=""),"M","")))</f>
        <v/>
      </c>
      <c r="D5">
        <f>IF(ISBLANK('주석9'!D5),IF(LEFT('_f_주석9'!D5,1)="=","M",""),IF(IFERROR(_xlfn.FORMULATEXT('주석9'!D5),"")&lt;&gt;"",IF(_xlfn.FORMULATEXT('주석9'!D5)&lt;&gt;'_f_주석9'!D5,"M",""),IF(OR(LEFT('_f_주석9'!D5,1)="=",'_f_주석9'!D5=""),"M","")))</f>
        <v/>
      </c>
      <c r="E5">
        <f>IF(ISBLANK('주석9'!E5),IF(LEFT('_f_주석9'!E5,1)="=","M",""),IF(IFERROR(_xlfn.FORMULATEXT('주석9'!E5),"")&lt;&gt;"",IF(_xlfn.FORMULATEXT('주석9'!E5)&lt;&gt;'_f_주석9'!E5,"M",""),IF(OR(LEFT('_f_주석9'!E5,1)="=",'_f_주석9'!E5=""),"M","")))</f>
        <v/>
      </c>
      <c r="F5">
        <f>IF(ISBLANK('주석9'!F5),IF(LEFT('_f_주석9'!F5,1)="=","M",""),IF(IFERROR(_xlfn.FORMULATEXT('주석9'!F5),"")&lt;&gt;"",IF(_xlfn.FORMULATEXT('주석9'!F5)&lt;&gt;'_f_주석9'!F5,"M",""),IF(OR(LEFT('_f_주석9'!F5,1)="=",'_f_주석9'!F5=""),"M","")))</f>
        <v/>
      </c>
      <c r="G5">
        <f>IF(ISBLANK('주석9'!G5),IF(LEFT('_f_주석9'!G5,1)="=","M",""),IF(IFERROR(_xlfn.FORMULATEXT('주석9'!G5),"")&lt;&gt;"",IF(_xlfn.FORMULATEXT('주석9'!G5)&lt;&gt;'_f_주석9'!G5,"M",""),IF(OR(LEFT('_f_주석9'!G5,1)="=",'_f_주석9'!G5=""),"M","")))</f>
        <v/>
      </c>
      <c r="H5">
        <f>IF(ISBLANK('주석9'!H5),IF(LEFT('_f_주석9'!H5,1)="=","M",""),IF(IFERROR(_xlfn.FORMULATEXT('주석9'!H5),"")&lt;&gt;"",IF(_xlfn.FORMULATEXT('주석9'!H5)&lt;&gt;'_f_주석9'!H5,"M",""),IF(OR(LEFT('_f_주석9'!H5,1)="=",'_f_주석9'!H5=""),"M","")))</f>
        <v/>
      </c>
      <c r="I5">
        <f>IF(ISBLANK('주석9'!I5),IF(LEFT('_f_주석9'!I5,1)="=","M",""),IF(IFERROR(_xlfn.FORMULATEXT('주석9'!I5),"")&lt;&gt;"",IF(_xlfn.FORMULATEXT('주석9'!I5)&lt;&gt;'_f_주석9'!I5,"M",""),IF(OR(LEFT('_f_주석9'!I5,1)="=",'_f_주석9'!I5=""),"M","")))</f>
        <v/>
      </c>
      <c r="J5">
        <f>IF(ISBLANK('주석9'!J5),IF(LEFT('_f_주석9'!J5,1)="=","M",""),IF(IFERROR(_xlfn.FORMULATEXT('주석9'!J5),"")&lt;&gt;"",IF(_xlfn.FORMULATEXT('주석9'!J5)&lt;&gt;'_f_주석9'!J5,"M",""),IF(OR(LEFT('_f_주석9'!J5,1)="=",'_f_주석9'!J5=""),"M","")))</f>
        <v/>
      </c>
      <c r="K5">
        <f>IF(ISBLANK('주석9'!K5),IF(LEFT('_f_주석9'!K5,1)="=","M",""),IF(IFERROR(_xlfn.FORMULATEXT('주석9'!K5),"")&lt;&gt;"",IF(_xlfn.FORMULATEXT('주석9'!K5)&lt;&gt;'_f_주석9'!K5,"M",""),IF(OR(LEFT('_f_주석9'!K5,1)="=",'_f_주석9'!K5=""),"M","")))</f>
        <v/>
      </c>
    </row>
    <row r="6">
      <c r="A6">
        <f>IF(ISBLANK('주석9'!A6),IF(LEFT('_f_주석9'!A6,1)="=","M",""),IF(IFERROR(_xlfn.FORMULATEXT('주석9'!A6),"")&lt;&gt;"",IF(_xlfn.FORMULATEXT('주석9'!A6)&lt;&gt;'_f_주석9'!A6,"M",""),IF(OR(LEFT('_f_주석9'!A6,1)="=",'_f_주석9'!A6=""),"M","")))</f>
        <v/>
      </c>
      <c r="B6">
        <f>IF(ISBLANK('주석9'!B6),IF(LEFT('_f_주석9'!B6,1)="=","M",""),IF(IFERROR(_xlfn.FORMULATEXT('주석9'!B6),"")&lt;&gt;"",IF(_xlfn.FORMULATEXT('주석9'!B6)&lt;&gt;'_f_주석9'!B6,"M",""),IF(OR(LEFT('_f_주석9'!B6,1)="=",'_f_주석9'!B6=""),"M","")))</f>
        <v/>
      </c>
      <c r="C6">
        <f>IF(ISBLANK('주석9'!C6),IF(LEFT('_f_주석9'!C6,1)="=","M",""),IF(IFERROR(_xlfn.FORMULATEXT('주석9'!C6),"")&lt;&gt;"",IF(_xlfn.FORMULATEXT('주석9'!C6)&lt;&gt;'_f_주석9'!C6,"M",""),IF(OR(LEFT('_f_주석9'!C6,1)="=",'_f_주석9'!C6=""),"M","")))</f>
        <v/>
      </c>
      <c r="D6">
        <f>IF(ISBLANK('주석9'!D6),IF(LEFT('_f_주석9'!D6,1)="=","M",""),IF(IFERROR(_xlfn.FORMULATEXT('주석9'!D6),"")&lt;&gt;"",IF(_xlfn.FORMULATEXT('주석9'!D6)&lt;&gt;'_f_주석9'!D6,"M",""),IF(OR(LEFT('_f_주석9'!D6,1)="=",'_f_주석9'!D6=""),"M","")))</f>
        <v/>
      </c>
      <c r="E6">
        <f>IF(ISBLANK('주석9'!E6),IF(LEFT('_f_주석9'!E6,1)="=","M",""),IF(IFERROR(_xlfn.FORMULATEXT('주석9'!E6),"")&lt;&gt;"",IF(_xlfn.FORMULATEXT('주석9'!E6)&lt;&gt;'_f_주석9'!E6,"M",""),IF(OR(LEFT('_f_주석9'!E6,1)="=",'_f_주석9'!E6=""),"M","")))</f>
        <v/>
      </c>
      <c r="F6">
        <f>IF(ISBLANK('주석9'!F6),IF(LEFT('_f_주석9'!F6,1)="=","M",""),IF(IFERROR(_xlfn.FORMULATEXT('주석9'!F6),"")&lt;&gt;"",IF(_xlfn.FORMULATEXT('주석9'!F6)&lt;&gt;'_f_주석9'!F6,"M",""),IF(OR(LEFT('_f_주석9'!F6,1)="=",'_f_주석9'!F6=""),"M","")))</f>
        <v/>
      </c>
      <c r="G6">
        <f>IF(ISBLANK('주석9'!G6),IF(LEFT('_f_주석9'!G6,1)="=","M",""),IF(IFERROR(_xlfn.FORMULATEXT('주석9'!G6),"")&lt;&gt;"",IF(_xlfn.FORMULATEXT('주석9'!G6)&lt;&gt;'_f_주석9'!G6,"M",""),IF(OR(LEFT('_f_주석9'!G6,1)="=",'_f_주석9'!G6=""),"M","")))</f>
        <v/>
      </c>
      <c r="H6">
        <f>IF(ISBLANK('주석9'!H6),IF(LEFT('_f_주석9'!H6,1)="=","M",""),IF(IFERROR(_xlfn.FORMULATEXT('주석9'!H6),"")&lt;&gt;"",IF(_xlfn.FORMULATEXT('주석9'!H6)&lt;&gt;'_f_주석9'!H6,"M",""),IF(OR(LEFT('_f_주석9'!H6,1)="=",'_f_주석9'!H6=""),"M","")))</f>
        <v/>
      </c>
      <c r="I6">
        <f>IF(ISBLANK('주석9'!I6),IF(LEFT('_f_주석9'!I6,1)="=","M",""),IF(IFERROR(_xlfn.FORMULATEXT('주석9'!I6),"")&lt;&gt;"",IF(_xlfn.FORMULATEXT('주석9'!I6)&lt;&gt;'_f_주석9'!I6,"M",""),IF(OR(LEFT('_f_주석9'!I6,1)="=",'_f_주석9'!I6=""),"M","")))</f>
        <v/>
      </c>
      <c r="J6">
        <f>IF(ISBLANK('주석9'!J6),IF(LEFT('_f_주석9'!J6,1)="=","M",""),IF(IFERROR(_xlfn.FORMULATEXT('주석9'!J6),"")&lt;&gt;"",IF(_xlfn.FORMULATEXT('주석9'!J6)&lt;&gt;'_f_주석9'!J6,"M",""),IF(OR(LEFT('_f_주석9'!J6,1)="=",'_f_주석9'!J6=""),"M","")))</f>
        <v/>
      </c>
      <c r="K6">
        <f>IF(ISBLANK('주석9'!K6),IF(LEFT('_f_주석9'!K6,1)="=","M",""),IF(IFERROR(_xlfn.FORMULATEXT('주석9'!K6),"")&lt;&gt;"",IF(_xlfn.FORMULATEXT('주석9'!K6)&lt;&gt;'_f_주석9'!K6,"M",""),IF(OR(LEFT('_f_주석9'!K6,1)="=",'_f_주석9'!K6=""),"M","")))</f>
        <v/>
      </c>
    </row>
    <row r="7">
      <c r="A7">
        <f>IF(ISBLANK('주석9'!A7),IF(LEFT('_f_주석9'!A7,1)="=","M",""),IF(IFERROR(_xlfn.FORMULATEXT('주석9'!A7),"")&lt;&gt;"",IF(_xlfn.FORMULATEXT('주석9'!A7)&lt;&gt;'_f_주석9'!A7,"M",""),IF(OR(LEFT('_f_주석9'!A7,1)="=",'_f_주석9'!A7=""),"M","")))</f>
        <v/>
      </c>
      <c r="B7">
        <f>IF(ISBLANK('주석9'!B7),IF(LEFT('_f_주석9'!B7,1)="=","M",""),IF(IFERROR(_xlfn.FORMULATEXT('주석9'!B7),"")&lt;&gt;"",IF(_xlfn.FORMULATEXT('주석9'!B7)&lt;&gt;'_f_주석9'!B7,"M",""),IF(OR(LEFT('_f_주석9'!B7,1)="=",'_f_주석9'!B7=""),"M","")))</f>
        <v/>
      </c>
      <c r="C7">
        <f>IF(ISBLANK('주석9'!C7),IF(LEFT('_f_주석9'!C7,1)="=","M",""),IF(IFERROR(_xlfn.FORMULATEXT('주석9'!C7),"")&lt;&gt;"",IF(_xlfn.FORMULATEXT('주석9'!C7)&lt;&gt;'_f_주석9'!C7,"M",""),IF(OR(LEFT('_f_주석9'!C7,1)="=",'_f_주석9'!C7=""),"M","")))</f>
        <v/>
      </c>
      <c r="D7">
        <f>IF(ISBLANK('주석9'!D7),IF(LEFT('_f_주석9'!D7,1)="=","M",""),IF(IFERROR(_xlfn.FORMULATEXT('주석9'!D7),"")&lt;&gt;"",IF(_xlfn.FORMULATEXT('주석9'!D7)&lt;&gt;'_f_주석9'!D7,"M",""),IF(OR(LEFT('_f_주석9'!D7,1)="=",'_f_주석9'!D7=""),"M","")))</f>
        <v/>
      </c>
      <c r="E7">
        <f>IF(ISBLANK('주석9'!E7),IF(LEFT('_f_주석9'!E7,1)="=","M",""),IF(IFERROR(_xlfn.FORMULATEXT('주석9'!E7),"")&lt;&gt;"",IF(_xlfn.FORMULATEXT('주석9'!E7)&lt;&gt;'_f_주석9'!E7,"M",""),IF(OR(LEFT('_f_주석9'!E7,1)="=",'_f_주석9'!E7=""),"M","")))</f>
        <v/>
      </c>
      <c r="F7">
        <f>IF(ISBLANK('주석9'!F7),IF(LEFT('_f_주석9'!F7,1)="=","M",""),IF(IFERROR(_xlfn.FORMULATEXT('주석9'!F7),"")&lt;&gt;"",IF(_xlfn.FORMULATEXT('주석9'!F7)&lt;&gt;'_f_주석9'!F7,"M",""),IF(OR(LEFT('_f_주석9'!F7,1)="=",'_f_주석9'!F7=""),"M","")))</f>
        <v/>
      </c>
      <c r="G7">
        <f>IF(ISBLANK('주석9'!G7),IF(LEFT('_f_주석9'!G7,1)="=","M",""),IF(IFERROR(_xlfn.FORMULATEXT('주석9'!G7),"")&lt;&gt;"",IF(_xlfn.FORMULATEXT('주석9'!G7)&lt;&gt;'_f_주석9'!G7,"M",""),IF(OR(LEFT('_f_주석9'!G7,1)="=",'_f_주석9'!G7=""),"M","")))</f>
        <v/>
      </c>
      <c r="H7">
        <f>IF(ISBLANK('주석9'!H7),IF(LEFT('_f_주석9'!H7,1)="=","M",""),IF(IFERROR(_xlfn.FORMULATEXT('주석9'!H7),"")&lt;&gt;"",IF(_xlfn.FORMULATEXT('주석9'!H7)&lt;&gt;'_f_주석9'!H7,"M",""),IF(OR(LEFT('_f_주석9'!H7,1)="=",'_f_주석9'!H7=""),"M","")))</f>
        <v/>
      </c>
      <c r="I7">
        <f>IF(ISBLANK('주석9'!I7),IF(LEFT('_f_주석9'!I7,1)="=","M",""),IF(IFERROR(_xlfn.FORMULATEXT('주석9'!I7),"")&lt;&gt;"",IF(_xlfn.FORMULATEXT('주석9'!I7)&lt;&gt;'_f_주석9'!I7,"M",""),IF(OR(LEFT('_f_주석9'!I7,1)="=",'_f_주석9'!I7=""),"M","")))</f>
        <v/>
      </c>
      <c r="J7">
        <f>IF(ISBLANK('주석9'!J7),IF(LEFT('_f_주석9'!J7,1)="=","M",""),IF(IFERROR(_xlfn.FORMULATEXT('주석9'!J7),"")&lt;&gt;"",IF(_xlfn.FORMULATEXT('주석9'!J7)&lt;&gt;'_f_주석9'!J7,"M",""),IF(OR(LEFT('_f_주석9'!J7,1)="=",'_f_주석9'!J7=""),"M","")))</f>
        <v/>
      </c>
      <c r="K7">
        <f>IF(ISBLANK('주석9'!K7),IF(LEFT('_f_주석9'!K7,1)="=","M",""),IF(IFERROR(_xlfn.FORMULATEXT('주석9'!K7),"")&lt;&gt;"",IF(_xlfn.FORMULATEXT('주석9'!K7)&lt;&gt;'_f_주석9'!K7,"M",""),IF(OR(LEFT('_f_주석9'!K7,1)="=",'_f_주석9'!K7=""),"M","")))</f>
        <v/>
      </c>
    </row>
    <row r="8">
      <c r="A8">
        <f>IF(ISBLANK('주석9'!A8),IF(LEFT('_f_주석9'!A8,1)="=","M",""),IF(IFERROR(_xlfn.FORMULATEXT('주석9'!A8),"")&lt;&gt;"",IF(_xlfn.FORMULATEXT('주석9'!A8)&lt;&gt;'_f_주석9'!A8,"M",""),IF(OR(LEFT('_f_주석9'!A8,1)="=",'_f_주석9'!A8=""),"M","")))</f>
        <v/>
      </c>
      <c r="B8">
        <f>IF(ISBLANK('주석9'!B8),IF(LEFT('_f_주석9'!B8,1)="=","M",""),IF(IFERROR(_xlfn.FORMULATEXT('주석9'!B8),"")&lt;&gt;"",IF(_xlfn.FORMULATEXT('주석9'!B8)&lt;&gt;'_f_주석9'!B8,"M",""),IF(OR(LEFT('_f_주석9'!B8,1)="=",'_f_주석9'!B8=""),"M","")))</f>
        <v/>
      </c>
      <c r="C8">
        <f>IF(ISBLANK('주석9'!C8),IF(LEFT('_f_주석9'!C8,1)="=","M",""),IF(IFERROR(_xlfn.FORMULATEXT('주석9'!C8),"")&lt;&gt;"",IF(_xlfn.FORMULATEXT('주석9'!C8)&lt;&gt;'_f_주석9'!C8,"M",""),IF(OR(LEFT('_f_주석9'!C8,1)="=",'_f_주석9'!C8=""),"M","")))</f>
        <v/>
      </c>
      <c r="D8">
        <f>IF(ISBLANK('주석9'!D8),IF(LEFT('_f_주석9'!D8,1)="=","M",""),IF(IFERROR(_xlfn.FORMULATEXT('주석9'!D8),"")&lt;&gt;"",IF(_xlfn.FORMULATEXT('주석9'!D8)&lt;&gt;'_f_주석9'!D8,"M",""),IF(OR(LEFT('_f_주석9'!D8,1)="=",'_f_주석9'!D8=""),"M","")))</f>
        <v/>
      </c>
      <c r="E8">
        <f>IF(ISBLANK('주석9'!E8),IF(LEFT('_f_주석9'!E8,1)="=","M",""),IF(IFERROR(_xlfn.FORMULATEXT('주석9'!E8),"")&lt;&gt;"",IF(_xlfn.FORMULATEXT('주석9'!E8)&lt;&gt;'_f_주석9'!E8,"M",""),IF(OR(LEFT('_f_주석9'!E8,1)="=",'_f_주석9'!E8=""),"M","")))</f>
        <v/>
      </c>
      <c r="F8">
        <f>IF(ISBLANK('주석9'!F8),IF(LEFT('_f_주석9'!F8,1)="=","M",""),IF(IFERROR(_xlfn.FORMULATEXT('주석9'!F8),"")&lt;&gt;"",IF(_xlfn.FORMULATEXT('주석9'!F8)&lt;&gt;'_f_주석9'!F8,"M",""),IF(OR(LEFT('_f_주석9'!F8,1)="=",'_f_주석9'!F8=""),"M","")))</f>
        <v/>
      </c>
      <c r="G8">
        <f>IF(ISBLANK('주석9'!G8),IF(LEFT('_f_주석9'!G8,1)="=","M",""),IF(IFERROR(_xlfn.FORMULATEXT('주석9'!G8),"")&lt;&gt;"",IF(_xlfn.FORMULATEXT('주석9'!G8)&lt;&gt;'_f_주석9'!G8,"M",""),IF(OR(LEFT('_f_주석9'!G8,1)="=",'_f_주석9'!G8=""),"M","")))</f>
        <v/>
      </c>
      <c r="H8">
        <f>IF(ISBLANK('주석9'!H8),IF(LEFT('_f_주석9'!H8,1)="=","M",""),IF(IFERROR(_xlfn.FORMULATEXT('주석9'!H8),"")&lt;&gt;"",IF(_xlfn.FORMULATEXT('주석9'!H8)&lt;&gt;'_f_주석9'!H8,"M",""),IF(OR(LEFT('_f_주석9'!H8,1)="=",'_f_주석9'!H8=""),"M","")))</f>
        <v/>
      </c>
      <c r="I8">
        <f>IF(ISBLANK('주석9'!I8),IF(LEFT('_f_주석9'!I8,1)="=","M",""),IF(IFERROR(_xlfn.FORMULATEXT('주석9'!I8),"")&lt;&gt;"",IF(_xlfn.FORMULATEXT('주석9'!I8)&lt;&gt;'_f_주석9'!I8,"M",""),IF(OR(LEFT('_f_주석9'!I8,1)="=",'_f_주석9'!I8=""),"M","")))</f>
        <v/>
      </c>
      <c r="J8">
        <f>IF(ISBLANK('주석9'!J8),IF(LEFT('_f_주석9'!J8,1)="=","M",""),IF(IFERROR(_xlfn.FORMULATEXT('주석9'!J8),"")&lt;&gt;"",IF(_xlfn.FORMULATEXT('주석9'!J8)&lt;&gt;'_f_주석9'!J8,"M",""),IF(OR(LEFT('_f_주석9'!J8,1)="=",'_f_주석9'!J8=""),"M","")))</f>
        <v/>
      </c>
      <c r="K8">
        <f>IF(ISBLANK('주석9'!K8),IF(LEFT('_f_주석9'!K8,1)="=","M",""),IF(IFERROR(_xlfn.FORMULATEXT('주석9'!K8),"")&lt;&gt;"",IF(_xlfn.FORMULATEXT('주석9'!K8)&lt;&gt;'_f_주석9'!K8,"M",""),IF(OR(LEFT('_f_주석9'!K8,1)="=",'_f_주석9'!K8=""),"M","")))</f>
        <v/>
      </c>
    </row>
    <row r="9">
      <c r="A9">
        <f>IF(ISBLANK('주석9'!A9),IF(LEFT('_f_주석9'!A9,1)="=","M",""),IF(IFERROR(_xlfn.FORMULATEXT('주석9'!A9),"")&lt;&gt;"",IF(_xlfn.FORMULATEXT('주석9'!A9)&lt;&gt;'_f_주석9'!A9,"M",""),IF(OR(LEFT('_f_주석9'!A9,1)="=",'_f_주석9'!A9=""),"M","")))</f>
        <v/>
      </c>
      <c r="B9">
        <f>IF(ISBLANK('주석9'!B9),IF(LEFT('_f_주석9'!B9,1)="=","M",""),IF(IFERROR(_xlfn.FORMULATEXT('주석9'!B9),"")&lt;&gt;"",IF(_xlfn.FORMULATEXT('주석9'!B9)&lt;&gt;'_f_주석9'!B9,"M",""),IF(OR(LEFT('_f_주석9'!B9,1)="=",'_f_주석9'!B9=""),"M","")))</f>
        <v/>
      </c>
      <c r="C9">
        <f>IF(ISBLANK('주석9'!C9),IF(LEFT('_f_주석9'!C9,1)="=","M",""),IF(IFERROR(_xlfn.FORMULATEXT('주석9'!C9),"")&lt;&gt;"",IF(_xlfn.FORMULATEXT('주석9'!C9)&lt;&gt;'_f_주석9'!C9,"M",""),IF(OR(LEFT('_f_주석9'!C9,1)="=",'_f_주석9'!C9=""),"M","")))</f>
        <v/>
      </c>
      <c r="D9">
        <f>IF(ISBLANK('주석9'!D9),IF(LEFT('_f_주석9'!D9,1)="=","M",""),IF(IFERROR(_xlfn.FORMULATEXT('주석9'!D9),"")&lt;&gt;"",IF(_xlfn.FORMULATEXT('주석9'!D9)&lt;&gt;'_f_주석9'!D9,"M",""),IF(OR(LEFT('_f_주석9'!D9,1)="=",'_f_주석9'!D9=""),"M","")))</f>
        <v/>
      </c>
      <c r="E9">
        <f>IF(ISBLANK('주석9'!E9),IF(LEFT('_f_주석9'!E9,1)="=","M",""),IF(IFERROR(_xlfn.FORMULATEXT('주석9'!E9),"")&lt;&gt;"",IF(_xlfn.FORMULATEXT('주석9'!E9)&lt;&gt;'_f_주석9'!E9,"M",""),IF(OR(LEFT('_f_주석9'!E9,1)="=",'_f_주석9'!E9=""),"M","")))</f>
        <v/>
      </c>
      <c r="F9">
        <f>IF(ISBLANK('주석9'!F9),IF(LEFT('_f_주석9'!F9,1)="=","M",""),IF(IFERROR(_xlfn.FORMULATEXT('주석9'!F9),"")&lt;&gt;"",IF(_xlfn.FORMULATEXT('주석9'!F9)&lt;&gt;'_f_주석9'!F9,"M",""),IF(OR(LEFT('_f_주석9'!F9,1)="=",'_f_주석9'!F9=""),"M","")))</f>
        <v/>
      </c>
      <c r="G9">
        <f>IF(ISBLANK('주석9'!G9),IF(LEFT('_f_주석9'!G9,1)="=","M",""),IF(IFERROR(_xlfn.FORMULATEXT('주석9'!G9),"")&lt;&gt;"",IF(_xlfn.FORMULATEXT('주석9'!G9)&lt;&gt;'_f_주석9'!G9,"M",""),IF(OR(LEFT('_f_주석9'!G9,1)="=",'_f_주석9'!G9=""),"M","")))</f>
        <v/>
      </c>
      <c r="H9">
        <f>IF(ISBLANK('주석9'!H9),IF(LEFT('_f_주석9'!H9,1)="=","M",""),IF(IFERROR(_xlfn.FORMULATEXT('주석9'!H9),"")&lt;&gt;"",IF(_xlfn.FORMULATEXT('주석9'!H9)&lt;&gt;'_f_주석9'!H9,"M",""),IF(OR(LEFT('_f_주석9'!H9,1)="=",'_f_주석9'!H9=""),"M","")))</f>
        <v/>
      </c>
      <c r="I9">
        <f>IF(ISBLANK('주석9'!I9),IF(LEFT('_f_주석9'!I9,1)="=","M",""),IF(IFERROR(_xlfn.FORMULATEXT('주석9'!I9),"")&lt;&gt;"",IF(_xlfn.FORMULATEXT('주석9'!I9)&lt;&gt;'_f_주석9'!I9,"M",""),IF(OR(LEFT('_f_주석9'!I9,1)="=",'_f_주석9'!I9=""),"M","")))</f>
        <v/>
      </c>
      <c r="J9">
        <f>IF(ISBLANK('주석9'!J9),IF(LEFT('_f_주석9'!J9,1)="=","M",""),IF(IFERROR(_xlfn.FORMULATEXT('주석9'!J9),"")&lt;&gt;"",IF(_xlfn.FORMULATEXT('주석9'!J9)&lt;&gt;'_f_주석9'!J9,"M",""),IF(OR(LEFT('_f_주석9'!J9,1)="=",'_f_주석9'!J9=""),"M","")))</f>
        <v/>
      </c>
      <c r="K9">
        <f>IF(ISBLANK('주석9'!K9),IF(LEFT('_f_주석9'!K9,1)="=","M",""),IF(IFERROR(_xlfn.FORMULATEXT('주석9'!K9),"")&lt;&gt;"",IF(_xlfn.FORMULATEXT('주석9'!K9)&lt;&gt;'_f_주석9'!K9,"M",""),IF(OR(LEFT('_f_주석9'!K9,1)="=",'_f_주석9'!K9=""),"M","")))</f>
        <v/>
      </c>
    </row>
    <row r="10">
      <c r="A10">
        <f>IF(ISBLANK('주석9'!A10),IF(LEFT('_f_주석9'!A10,1)="=","M",""),IF(IFERROR(_xlfn.FORMULATEXT('주석9'!A10),"")&lt;&gt;"",IF(_xlfn.FORMULATEXT('주석9'!A10)&lt;&gt;'_f_주석9'!A10,"M",""),IF(OR(LEFT('_f_주석9'!A10,1)="=",'_f_주석9'!A10=""),"M","")))</f>
        <v/>
      </c>
      <c r="B10">
        <f>IF(ISBLANK('주석9'!B10),IF(LEFT('_f_주석9'!B10,1)="=","M",""),IF(IFERROR(_xlfn.FORMULATEXT('주석9'!B10),"")&lt;&gt;"",IF(_xlfn.FORMULATEXT('주석9'!B10)&lt;&gt;'_f_주석9'!B10,"M",""),IF(OR(LEFT('_f_주석9'!B10,1)="=",'_f_주석9'!B10=""),"M","")))</f>
        <v/>
      </c>
      <c r="C10">
        <f>IF(ISBLANK('주석9'!C10),IF(LEFT('_f_주석9'!C10,1)="=","M",""),IF(IFERROR(_xlfn.FORMULATEXT('주석9'!C10),"")&lt;&gt;"",IF(_xlfn.FORMULATEXT('주석9'!C10)&lt;&gt;'_f_주석9'!C10,"M",""),IF(OR(LEFT('_f_주석9'!C10,1)="=",'_f_주석9'!C10=""),"M","")))</f>
        <v/>
      </c>
      <c r="D10">
        <f>IF(ISBLANK('주석9'!D10),IF(LEFT('_f_주석9'!D10,1)="=","M",""),IF(IFERROR(_xlfn.FORMULATEXT('주석9'!D10),"")&lt;&gt;"",IF(_xlfn.FORMULATEXT('주석9'!D10)&lt;&gt;'_f_주석9'!D10,"M",""),IF(OR(LEFT('_f_주석9'!D10,1)="=",'_f_주석9'!D10=""),"M","")))</f>
        <v/>
      </c>
      <c r="E10">
        <f>IF(ISBLANK('주석9'!E10),IF(LEFT('_f_주석9'!E10,1)="=","M",""),IF(IFERROR(_xlfn.FORMULATEXT('주석9'!E10),"")&lt;&gt;"",IF(_xlfn.FORMULATEXT('주석9'!E10)&lt;&gt;'_f_주석9'!E10,"M",""),IF(OR(LEFT('_f_주석9'!E10,1)="=",'_f_주석9'!E10=""),"M","")))</f>
        <v/>
      </c>
      <c r="F10">
        <f>IF(ISBLANK('주석9'!F10),IF(LEFT('_f_주석9'!F10,1)="=","M",""),IF(IFERROR(_xlfn.FORMULATEXT('주석9'!F10),"")&lt;&gt;"",IF(_xlfn.FORMULATEXT('주석9'!F10)&lt;&gt;'_f_주석9'!F10,"M",""),IF(OR(LEFT('_f_주석9'!F10,1)="=",'_f_주석9'!F10=""),"M","")))</f>
        <v/>
      </c>
      <c r="G10">
        <f>IF(ISBLANK('주석9'!G10),IF(LEFT('_f_주석9'!G10,1)="=","M",""),IF(IFERROR(_xlfn.FORMULATEXT('주석9'!G10),"")&lt;&gt;"",IF(_xlfn.FORMULATEXT('주석9'!G10)&lt;&gt;'_f_주석9'!G10,"M",""),IF(OR(LEFT('_f_주석9'!G10,1)="=",'_f_주석9'!G10=""),"M","")))</f>
        <v/>
      </c>
      <c r="H10">
        <f>IF(ISBLANK('주석9'!H10),IF(LEFT('_f_주석9'!H10,1)="=","M",""),IF(IFERROR(_xlfn.FORMULATEXT('주석9'!H10),"")&lt;&gt;"",IF(_xlfn.FORMULATEXT('주석9'!H10)&lt;&gt;'_f_주석9'!H10,"M",""),IF(OR(LEFT('_f_주석9'!H10,1)="=",'_f_주석9'!H10=""),"M","")))</f>
        <v/>
      </c>
      <c r="I10">
        <f>IF(ISBLANK('주석9'!I10),IF(LEFT('_f_주석9'!I10,1)="=","M",""),IF(IFERROR(_xlfn.FORMULATEXT('주석9'!I10),"")&lt;&gt;"",IF(_xlfn.FORMULATEXT('주석9'!I10)&lt;&gt;'_f_주석9'!I10,"M",""),IF(OR(LEFT('_f_주석9'!I10,1)="=",'_f_주석9'!I10=""),"M","")))</f>
        <v/>
      </c>
      <c r="J10">
        <f>IF(ISBLANK('주석9'!J10),IF(LEFT('_f_주석9'!J10,1)="=","M",""),IF(IFERROR(_xlfn.FORMULATEXT('주석9'!J10),"")&lt;&gt;"",IF(_xlfn.FORMULATEXT('주석9'!J10)&lt;&gt;'_f_주석9'!J10,"M",""),IF(OR(LEFT('_f_주석9'!J10,1)="=",'_f_주석9'!J10=""),"M","")))</f>
        <v/>
      </c>
      <c r="K10">
        <f>IF(ISBLANK('주석9'!K10),IF(LEFT('_f_주석9'!K10,1)="=","M",""),IF(IFERROR(_xlfn.FORMULATEXT('주석9'!K10),"")&lt;&gt;"",IF(_xlfn.FORMULATEXT('주석9'!K10)&lt;&gt;'_f_주석9'!K10,"M",""),IF(OR(LEFT('_f_주석9'!K10,1)="=",'_f_주석9'!K10=""),"M","")))</f>
        <v/>
      </c>
    </row>
    <row r="11">
      <c r="A11">
        <f>IF(ISBLANK('주석9'!A11),IF(LEFT('_f_주석9'!A11,1)="=","M",""),IF(IFERROR(_xlfn.FORMULATEXT('주석9'!A11),"")&lt;&gt;"",IF(_xlfn.FORMULATEXT('주석9'!A11)&lt;&gt;'_f_주석9'!A11,"M",""),IF(OR(LEFT('_f_주석9'!A11,1)="=",'_f_주석9'!A11=""),"M","")))</f>
        <v/>
      </c>
      <c r="B11">
        <f>IF(ISBLANK('주석9'!B11),IF(LEFT('_f_주석9'!B11,1)="=","M",""),IF(IFERROR(_xlfn.FORMULATEXT('주석9'!B11),"")&lt;&gt;"",IF(_xlfn.FORMULATEXT('주석9'!B11)&lt;&gt;'_f_주석9'!B11,"M",""),IF(OR(LEFT('_f_주석9'!B11,1)="=",'_f_주석9'!B11=""),"M","")))</f>
        <v/>
      </c>
      <c r="C11">
        <f>IF(ISBLANK('주석9'!C11),IF(LEFT('_f_주석9'!C11,1)="=","M",""),IF(IFERROR(_xlfn.FORMULATEXT('주석9'!C11),"")&lt;&gt;"",IF(_xlfn.FORMULATEXT('주석9'!C11)&lt;&gt;'_f_주석9'!C11,"M",""),IF(OR(LEFT('_f_주석9'!C11,1)="=",'_f_주석9'!C11=""),"M","")))</f>
        <v/>
      </c>
      <c r="D11">
        <f>IF(ISBLANK('주석9'!D11),IF(LEFT('_f_주석9'!D11,1)="=","M",""),IF(IFERROR(_xlfn.FORMULATEXT('주석9'!D11),"")&lt;&gt;"",IF(_xlfn.FORMULATEXT('주석9'!D11)&lt;&gt;'_f_주석9'!D11,"M",""),IF(OR(LEFT('_f_주석9'!D11,1)="=",'_f_주석9'!D11=""),"M","")))</f>
        <v/>
      </c>
      <c r="E11">
        <f>IF(ISBLANK('주석9'!E11),IF(LEFT('_f_주석9'!E11,1)="=","M",""),IF(IFERROR(_xlfn.FORMULATEXT('주석9'!E11),"")&lt;&gt;"",IF(_xlfn.FORMULATEXT('주석9'!E11)&lt;&gt;'_f_주석9'!E11,"M",""),IF(OR(LEFT('_f_주석9'!E11,1)="=",'_f_주석9'!E11=""),"M","")))</f>
        <v/>
      </c>
      <c r="F11">
        <f>IF(ISBLANK('주석9'!F11),IF(LEFT('_f_주석9'!F11,1)="=","M",""),IF(IFERROR(_xlfn.FORMULATEXT('주석9'!F11),"")&lt;&gt;"",IF(_xlfn.FORMULATEXT('주석9'!F11)&lt;&gt;'_f_주석9'!F11,"M",""),IF(OR(LEFT('_f_주석9'!F11,1)="=",'_f_주석9'!F11=""),"M","")))</f>
        <v/>
      </c>
      <c r="G11">
        <f>IF(ISBLANK('주석9'!G11),IF(LEFT('_f_주석9'!G11,1)="=","M",""),IF(IFERROR(_xlfn.FORMULATEXT('주석9'!G11),"")&lt;&gt;"",IF(_xlfn.FORMULATEXT('주석9'!G11)&lt;&gt;'_f_주석9'!G11,"M",""),IF(OR(LEFT('_f_주석9'!G11,1)="=",'_f_주석9'!G11=""),"M","")))</f>
        <v/>
      </c>
      <c r="H11">
        <f>IF(ISBLANK('주석9'!H11),IF(LEFT('_f_주석9'!H11,1)="=","M",""),IF(IFERROR(_xlfn.FORMULATEXT('주석9'!H11),"")&lt;&gt;"",IF(_xlfn.FORMULATEXT('주석9'!H11)&lt;&gt;'_f_주석9'!H11,"M",""),IF(OR(LEFT('_f_주석9'!H11,1)="=",'_f_주석9'!H11=""),"M","")))</f>
        <v/>
      </c>
      <c r="I11">
        <f>IF(ISBLANK('주석9'!I11),IF(LEFT('_f_주석9'!I11,1)="=","M",""),IF(IFERROR(_xlfn.FORMULATEXT('주석9'!I11),"")&lt;&gt;"",IF(_xlfn.FORMULATEXT('주석9'!I11)&lt;&gt;'_f_주석9'!I11,"M",""),IF(OR(LEFT('_f_주석9'!I11,1)="=",'_f_주석9'!I11=""),"M","")))</f>
        <v/>
      </c>
      <c r="J11">
        <f>IF(ISBLANK('주석9'!J11),IF(LEFT('_f_주석9'!J11,1)="=","M",""),IF(IFERROR(_xlfn.FORMULATEXT('주석9'!J11),"")&lt;&gt;"",IF(_xlfn.FORMULATEXT('주석9'!J11)&lt;&gt;'_f_주석9'!J11,"M",""),IF(OR(LEFT('_f_주석9'!J11,1)="=",'_f_주석9'!J11=""),"M","")))</f>
        <v/>
      </c>
      <c r="K11">
        <f>IF(ISBLANK('주석9'!K11),IF(LEFT('_f_주석9'!K11,1)="=","M",""),IF(IFERROR(_xlfn.FORMULATEXT('주석9'!K11),"")&lt;&gt;"",IF(_xlfn.FORMULATEXT('주석9'!K11)&lt;&gt;'_f_주석9'!K11,"M",""),IF(OR(LEFT('_f_주석9'!K11,1)="=",'_f_주석9'!K11=""),"M","")))</f>
        <v/>
      </c>
    </row>
    <row r="12">
      <c r="A12">
        <f>IF(ISBLANK('주석9'!A12),IF(LEFT('_f_주석9'!A12,1)="=","M",""),IF(IFERROR(_xlfn.FORMULATEXT('주석9'!A12),"")&lt;&gt;"",IF(_xlfn.FORMULATEXT('주석9'!A12)&lt;&gt;'_f_주석9'!A12,"M",""),IF(OR(LEFT('_f_주석9'!A12,1)="=",'_f_주석9'!A12=""),"M","")))</f>
        <v/>
      </c>
      <c r="B12">
        <f>IF(ISBLANK('주석9'!B12),IF(LEFT('_f_주석9'!B12,1)="=","M",""),IF(IFERROR(_xlfn.FORMULATEXT('주석9'!B12),"")&lt;&gt;"",IF(_xlfn.FORMULATEXT('주석9'!B12)&lt;&gt;'_f_주석9'!B12,"M",""),IF(OR(LEFT('_f_주석9'!B12,1)="=",'_f_주석9'!B12=""),"M","")))</f>
        <v/>
      </c>
      <c r="C12">
        <f>IF(ISBLANK('주석9'!C12),IF(LEFT('_f_주석9'!C12,1)="=","M",""),IF(IFERROR(_xlfn.FORMULATEXT('주석9'!C12),"")&lt;&gt;"",IF(_xlfn.FORMULATEXT('주석9'!C12)&lt;&gt;'_f_주석9'!C12,"M",""),IF(OR(LEFT('_f_주석9'!C12,1)="=",'_f_주석9'!C12=""),"M","")))</f>
        <v/>
      </c>
      <c r="D12">
        <f>IF(ISBLANK('주석9'!D12),IF(LEFT('_f_주석9'!D12,1)="=","M",""),IF(IFERROR(_xlfn.FORMULATEXT('주석9'!D12),"")&lt;&gt;"",IF(_xlfn.FORMULATEXT('주석9'!D12)&lt;&gt;'_f_주석9'!D12,"M",""),IF(OR(LEFT('_f_주석9'!D12,1)="=",'_f_주석9'!D12=""),"M","")))</f>
        <v/>
      </c>
      <c r="E12">
        <f>IF(ISBLANK('주석9'!E12),IF(LEFT('_f_주석9'!E12,1)="=","M",""),IF(IFERROR(_xlfn.FORMULATEXT('주석9'!E12),"")&lt;&gt;"",IF(_xlfn.FORMULATEXT('주석9'!E12)&lt;&gt;'_f_주석9'!E12,"M",""),IF(OR(LEFT('_f_주석9'!E12,1)="=",'_f_주석9'!E12=""),"M","")))</f>
        <v/>
      </c>
      <c r="F12">
        <f>IF(ISBLANK('주석9'!F12),IF(LEFT('_f_주석9'!F12,1)="=","M",""),IF(IFERROR(_xlfn.FORMULATEXT('주석9'!F12),"")&lt;&gt;"",IF(_xlfn.FORMULATEXT('주석9'!F12)&lt;&gt;'_f_주석9'!F12,"M",""),IF(OR(LEFT('_f_주석9'!F12,1)="=",'_f_주석9'!F12=""),"M","")))</f>
        <v/>
      </c>
      <c r="G12">
        <f>IF(ISBLANK('주석9'!G12),IF(LEFT('_f_주석9'!G12,1)="=","M",""),IF(IFERROR(_xlfn.FORMULATEXT('주석9'!G12),"")&lt;&gt;"",IF(_xlfn.FORMULATEXT('주석9'!G12)&lt;&gt;'_f_주석9'!G12,"M",""),IF(OR(LEFT('_f_주석9'!G12,1)="=",'_f_주석9'!G12=""),"M","")))</f>
        <v/>
      </c>
      <c r="H12">
        <f>IF(ISBLANK('주석9'!H12),IF(LEFT('_f_주석9'!H12,1)="=","M",""),IF(IFERROR(_xlfn.FORMULATEXT('주석9'!H12),"")&lt;&gt;"",IF(_xlfn.FORMULATEXT('주석9'!H12)&lt;&gt;'_f_주석9'!H12,"M",""),IF(OR(LEFT('_f_주석9'!H12,1)="=",'_f_주석9'!H12=""),"M","")))</f>
        <v/>
      </c>
      <c r="I12">
        <f>IF(ISBLANK('주석9'!I12),IF(LEFT('_f_주석9'!I12,1)="=","M",""),IF(IFERROR(_xlfn.FORMULATEXT('주석9'!I12),"")&lt;&gt;"",IF(_xlfn.FORMULATEXT('주석9'!I12)&lt;&gt;'_f_주석9'!I12,"M",""),IF(OR(LEFT('_f_주석9'!I12,1)="=",'_f_주석9'!I12=""),"M","")))</f>
        <v/>
      </c>
      <c r="J12">
        <f>IF(ISBLANK('주석9'!J12),IF(LEFT('_f_주석9'!J12,1)="=","M",""),IF(IFERROR(_xlfn.FORMULATEXT('주석9'!J12),"")&lt;&gt;"",IF(_xlfn.FORMULATEXT('주석9'!J12)&lt;&gt;'_f_주석9'!J12,"M",""),IF(OR(LEFT('_f_주석9'!J12,1)="=",'_f_주석9'!J12=""),"M","")))</f>
        <v/>
      </c>
      <c r="K12">
        <f>IF(ISBLANK('주석9'!K12),IF(LEFT('_f_주석9'!K12,1)="=","M",""),IF(IFERROR(_xlfn.FORMULATEXT('주석9'!K12),"")&lt;&gt;"",IF(_xlfn.FORMULATEXT('주석9'!K12)&lt;&gt;'_f_주석9'!K12,"M",""),IF(OR(LEFT('_f_주석9'!K12,1)="=",'_f_주석9'!K12=""),"M","")))</f>
        <v/>
      </c>
    </row>
    <row r="13">
      <c r="A13">
        <f>IF(ISBLANK('주석9'!A13),IF(LEFT('_f_주석9'!A13,1)="=","M",""),IF(IFERROR(_xlfn.FORMULATEXT('주석9'!A13),"")&lt;&gt;"",IF(_xlfn.FORMULATEXT('주석9'!A13)&lt;&gt;'_f_주석9'!A13,"M",""),IF(OR(LEFT('_f_주석9'!A13,1)="=",'_f_주석9'!A13=""),"M","")))</f>
        <v/>
      </c>
      <c r="B13">
        <f>IF(ISBLANK('주석9'!B13),IF(LEFT('_f_주석9'!B13,1)="=","M",""),IF(IFERROR(_xlfn.FORMULATEXT('주석9'!B13),"")&lt;&gt;"",IF(_xlfn.FORMULATEXT('주석9'!B13)&lt;&gt;'_f_주석9'!B13,"M",""),IF(OR(LEFT('_f_주석9'!B13,1)="=",'_f_주석9'!B13=""),"M","")))</f>
        <v/>
      </c>
      <c r="C13">
        <f>IF(ISBLANK('주석9'!C13),IF(LEFT('_f_주석9'!C13,1)="=","M",""),IF(IFERROR(_xlfn.FORMULATEXT('주석9'!C13),"")&lt;&gt;"",IF(_xlfn.FORMULATEXT('주석9'!C13)&lt;&gt;'_f_주석9'!C13,"M",""),IF(OR(LEFT('_f_주석9'!C13,1)="=",'_f_주석9'!C13=""),"M","")))</f>
        <v/>
      </c>
      <c r="D13">
        <f>IF(ISBLANK('주석9'!D13),IF(LEFT('_f_주석9'!D13,1)="=","M",""),IF(IFERROR(_xlfn.FORMULATEXT('주석9'!D13),"")&lt;&gt;"",IF(_xlfn.FORMULATEXT('주석9'!D13)&lt;&gt;'_f_주석9'!D13,"M",""),IF(OR(LEFT('_f_주석9'!D13,1)="=",'_f_주석9'!D13=""),"M","")))</f>
        <v/>
      </c>
      <c r="E13">
        <f>IF(ISBLANK('주석9'!E13),IF(LEFT('_f_주석9'!E13,1)="=","M",""),IF(IFERROR(_xlfn.FORMULATEXT('주석9'!E13),"")&lt;&gt;"",IF(_xlfn.FORMULATEXT('주석9'!E13)&lt;&gt;'_f_주석9'!E13,"M",""),IF(OR(LEFT('_f_주석9'!E13,1)="=",'_f_주석9'!E13=""),"M","")))</f>
        <v/>
      </c>
      <c r="F13">
        <f>IF(ISBLANK('주석9'!F13),IF(LEFT('_f_주석9'!F13,1)="=","M",""),IF(IFERROR(_xlfn.FORMULATEXT('주석9'!F13),"")&lt;&gt;"",IF(_xlfn.FORMULATEXT('주석9'!F13)&lt;&gt;'_f_주석9'!F13,"M",""),IF(OR(LEFT('_f_주석9'!F13,1)="=",'_f_주석9'!F13=""),"M","")))</f>
        <v/>
      </c>
      <c r="G13">
        <f>IF(ISBLANK('주석9'!G13),IF(LEFT('_f_주석9'!G13,1)="=","M",""),IF(IFERROR(_xlfn.FORMULATEXT('주석9'!G13),"")&lt;&gt;"",IF(_xlfn.FORMULATEXT('주석9'!G13)&lt;&gt;'_f_주석9'!G13,"M",""),IF(OR(LEFT('_f_주석9'!G13,1)="=",'_f_주석9'!G13=""),"M","")))</f>
        <v/>
      </c>
      <c r="H13">
        <f>IF(ISBLANK('주석9'!H13),IF(LEFT('_f_주석9'!H13,1)="=","M",""),IF(IFERROR(_xlfn.FORMULATEXT('주석9'!H13),"")&lt;&gt;"",IF(_xlfn.FORMULATEXT('주석9'!H13)&lt;&gt;'_f_주석9'!H13,"M",""),IF(OR(LEFT('_f_주석9'!H13,1)="=",'_f_주석9'!H13=""),"M","")))</f>
        <v/>
      </c>
      <c r="I13">
        <f>IF(ISBLANK('주석9'!I13),IF(LEFT('_f_주석9'!I13,1)="=","M",""),IF(IFERROR(_xlfn.FORMULATEXT('주석9'!I13),"")&lt;&gt;"",IF(_xlfn.FORMULATEXT('주석9'!I13)&lt;&gt;'_f_주석9'!I13,"M",""),IF(OR(LEFT('_f_주석9'!I13,1)="=",'_f_주석9'!I13=""),"M","")))</f>
        <v/>
      </c>
      <c r="J13">
        <f>IF(ISBLANK('주석9'!J13),IF(LEFT('_f_주석9'!J13,1)="=","M",""),IF(IFERROR(_xlfn.FORMULATEXT('주석9'!J13),"")&lt;&gt;"",IF(_xlfn.FORMULATEXT('주석9'!J13)&lt;&gt;'_f_주석9'!J13,"M",""),IF(OR(LEFT('_f_주석9'!J13,1)="=",'_f_주석9'!J13=""),"M","")))</f>
        <v/>
      </c>
      <c r="K13">
        <f>IF(ISBLANK('주석9'!K13),IF(LEFT('_f_주석9'!K13,1)="=","M",""),IF(IFERROR(_xlfn.FORMULATEXT('주석9'!K13),"")&lt;&gt;"",IF(_xlfn.FORMULATEXT('주석9'!K13)&lt;&gt;'_f_주석9'!K13,"M",""),IF(OR(LEFT('_f_주석9'!K13,1)="=",'_f_주석9'!K13=""),"M","")))</f>
        <v/>
      </c>
    </row>
    <row r="14">
      <c r="A14">
        <f>IF(ISBLANK('주석9'!A14),IF(LEFT('_f_주석9'!A14,1)="=","M",""),IF(IFERROR(_xlfn.FORMULATEXT('주석9'!A14),"")&lt;&gt;"",IF(_xlfn.FORMULATEXT('주석9'!A14)&lt;&gt;'_f_주석9'!A14,"M",""),IF(OR(LEFT('_f_주석9'!A14,1)="=",'_f_주석9'!A14=""),"M","")))</f>
        <v/>
      </c>
      <c r="B14">
        <f>IF(ISBLANK('주석9'!B14),IF(LEFT('_f_주석9'!B14,1)="=","M",""),IF(IFERROR(_xlfn.FORMULATEXT('주석9'!B14),"")&lt;&gt;"",IF(_xlfn.FORMULATEXT('주석9'!B14)&lt;&gt;'_f_주석9'!B14,"M",""),IF(OR(LEFT('_f_주석9'!B14,1)="=",'_f_주석9'!B14=""),"M","")))</f>
        <v/>
      </c>
      <c r="C14">
        <f>IF(ISBLANK('주석9'!C14),IF(LEFT('_f_주석9'!C14,1)="=","M",""),IF(IFERROR(_xlfn.FORMULATEXT('주석9'!C14),"")&lt;&gt;"",IF(_xlfn.FORMULATEXT('주석9'!C14)&lt;&gt;'_f_주석9'!C14,"M",""),IF(OR(LEFT('_f_주석9'!C14,1)="=",'_f_주석9'!C14=""),"M","")))</f>
        <v/>
      </c>
      <c r="D14">
        <f>IF(ISBLANK('주석9'!D14),IF(LEFT('_f_주석9'!D14,1)="=","M",""),IF(IFERROR(_xlfn.FORMULATEXT('주석9'!D14),"")&lt;&gt;"",IF(_xlfn.FORMULATEXT('주석9'!D14)&lt;&gt;'_f_주석9'!D14,"M",""),IF(OR(LEFT('_f_주석9'!D14,1)="=",'_f_주석9'!D14=""),"M","")))</f>
        <v/>
      </c>
      <c r="E14">
        <f>IF(ISBLANK('주석9'!E14),IF(LEFT('_f_주석9'!E14,1)="=","M",""),IF(IFERROR(_xlfn.FORMULATEXT('주석9'!E14),"")&lt;&gt;"",IF(_xlfn.FORMULATEXT('주석9'!E14)&lt;&gt;'_f_주석9'!E14,"M",""),IF(OR(LEFT('_f_주석9'!E14,1)="=",'_f_주석9'!E14=""),"M","")))</f>
        <v/>
      </c>
      <c r="F14">
        <f>IF(ISBLANK('주석9'!F14),IF(LEFT('_f_주석9'!F14,1)="=","M",""),IF(IFERROR(_xlfn.FORMULATEXT('주석9'!F14),"")&lt;&gt;"",IF(_xlfn.FORMULATEXT('주석9'!F14)&lt;&gt;'_f_주석9'!F14,"M",""),IF(OR(LEFT('_f_주석9'!F14,1)="=",'_f_주석9'!F14=""),"M","")))</f>
        <v/>
      </c>
      <c r="G14">
        <f>IF(ISBLANK('주석9'!G14),IF(LEFT('_f_주석9'!G14,1)="=","M",""),IF(IFERROR(_xlfn.FORMULATEXT('주석9'!G14),"")&lt;&gt;"",IF(_xlfn.FORMULATEXT('주석9'!G14)&lt;&gt;'_f_주석9'!G14,"M",""),IF(OR(LEFT('_f_주석9'!G14,1)="=",'_f_주석9'!G14=""),"M","")))</f>
        <v/>
      </c>
      <c r="H14">
        <f>IF(ISBLANK('주석9'!H14),IF(LEFT('_f_주석9'!H14,1)="=","M",""),IF(IFERROR(_xlfn.FORMULATEXT('주석9'!H14),"")&lt;&gt;"",IF(_xlfn.FORMULATEXT('주석9'!H14)&lt;&gt;'_f_주석9'!H14,"M",""),IF(OR(LEFT('_f_주석9'!H14,1)="=",'_f_주석9'!H14=""),"M","")))</f>
        <v/>
      </c>
      <c r="I14">
        <f>IF(ISBLANK('주석9'!I14),IF(LEFT('_f_주석9'!I14,1)="=","M",""),IF(IFERROR(_xlfn.FORMULATEXT('주석9'!I14),"")&lt;&gt;"",IF(_xlfn.FORMULATEXT('주석9'!I14)&lt;&gt;'_f_주석9'!I14,"M",""),IF(OR(LEFT('_f_주석9'!I14,1)="=",'_f_주석9'!I14=""),"M","")))</f>
        <v/>
      </c>
      <c r="J14">
        <f>IF(ISBLANK('주석9'!J14),IF(LEFT('_f_주석9'!J14,1)="=","M",""),IF(IFERROR(_xlfn.FORMULATEXT('주석9'!J14),"")&lt;&gt;"",IF(_xlfn.FORMULATEXT('주석9'!J14)&lt;&gt;'_f_주석9'!J14,"M",""),IF(OR(LEFT('_f_주석9'!J14,1)="=",'_f_주석9'!J14=""),"M","")))</f>
        <v/>
      </c>
      <c r="K14">
        <f>IF(ISBLANK('주석9'!K14),IF(LEFT('_f_주석9'!K14,1)="=","M",""),IF(IFERROR(_xlfn.FORMULATEXT('주석9'!K14),"")&lt;&gt;"",IF(_xlfn.FORMULATEXT('주석9'!K14)&lt;&gt;'_f_주석9'!K14,"M",""),IF(OR(LEFT('_f_주석9'!K14,1)="=",'_f_주석9'!K14=""),"M","")))</f>
        <v/>
      </c>
    </row>
    <row r="15">
      <c r="A15">
        <f>IF(ISBLANK('주석9'!A15),IF(LEFT('_f_주석9'!A15,1)="=","M",""),IF(IFERROR(_xlfn.FORMULATEXT('주석9'!A15),"")&lt;&gt;"",IF(_xlfn.FORMULATEXT('주석9'!A15)&lt;&gt;'_f_주석9'!A15,"M",""),IF(OR(LEFT('_f_주석9'!A15,1)="=",'_f_주석9'!A15=""),"M","")))</f>
        <v/>
      </c>
      <c r="B15">
        <f>IF(ISBLANK('주석9'!B15),IF(LEFT('_f_주석9'!B15,1)="=","M",""),IF(IFERROR(_xlfn.FORMULATEXT('주석9'!B15),"")&lt;&gt;"",IF(_xlfn.FORMULATEXT('주석9'!B15)&lt;&gt;'_f_주석9'!B15,"M",""),IF(OR(LEFT('_f_주석9'!B15,1)="=",'_f_주석9'!B15=""),"M","")))</f>
        <v/>
      </c>
      <c r="C15">
        <f>IF(ISBLANK('주석9'!C15),IF(LEFT('_f_주석9'!C15,1)="=","M",""),IF(IFERROR(_xlfn.FORMULATEXT('주석9'!C15),"")&lt;&gt;"",IF(_xlfn.FORMULATEXT('주석9'!C15)&lt;&gt;'_f_주석9'!C15,"M",""),IF(OR(LEFT('_f_주석9'!C15,1)="=",'_f_주석9'!C15=""),"M","")))</f>
        <v/>
      </c>
      <c r="D15">
        <f>IF(ISBLANK('주석9'!D15),IF(LEFT('_f_주석9'!D15,1)="=","M",""),IF(IFERROR(_xlfn.FORMULATEXT('주석9'!D15),"")&lt;&gt;"",IF(_xlfn.FORMULATEXT('주석9'!D15)&lt;&gt;'_f_주석9'!D15,"M",""),IF(OR(LEFT('_f_주석9'!D15,1)="=",'_f_주석9'!D15=""),"M","")))</f>
        <v/>
      </c>
      <c r="E15">
        <f>IF(ISBLANK('주석9'!E15),IF(LEFT('_f_주석9'!E15,1)="=","M",""),IF(IFERROR(_xlfn.FORMULATEXT('주석9'!E15),"")&lt;&gt;"",IF(_xlfn.FORMULATEXT('주석9'!E15)&lt;&gt;'_f_주석9'!E15,"M",""),IF(OR(LEFT('_f_주석9'!E15,1)="=",'_f_주석9'!E15=""),"M","")))</f>
        <v/>
      </c>
      <c r="F15">
        <f>IF(ISBLANK('주석9'!F15),IF(LEFT('_f_주석9'!F15,1)="=","M",""),IF(IFERROR(_xlfn.FORMULATEXT('주석9'!F15),"")&lt;&gt;"",IF(_xlfn.FORMULATEXT('주석9'!F15)&lt;&gt;'_f_주석9'!F15,"M",""),IF(OR(LEFT('_f_주석9'!F15,1)="=",'_f_주석9'!F15=""),"M","")))</f>
        <v/>
      </c>
      <c r="G15">
        <f>IF(ISBLANK('주석9'!G15),IF(LEFT('_f_주석9'!G15,1)="=","M",""),IF(IFERROR(_xlfn.FORMULATEXT('주석9'!G15),"")&lt;&gt;"",IF(_xlfn.FORMULATEXT('주석9'!G15)&lt;&gt;'_f_주석9'!G15,"M",""),IF(OR(LEFT('_f_주석9'!G15,1)="=",'_f_주석9'!G15=""),"M","")))</f>
        <v/>
      </c>
      <c r="H15">
        <f>IF(ISBLANK('주석9'!H15),IF(LEFT('_f_주석9'!H15,1)="=","M",""),IF(IFERROR(_xlfn.FORMULATEXT('주석9'!H15),"")&lt;&gt;"",IF(_xlfn.FORMULATEXT('주석9'!H15)&lt;&gt;'_f_주석9'!H15,"M",""),IF(OR(LEFT('_f_주석9'!H15,1)="=",'_f_주석9'!H15=""),"M","")))</f>
        <v/>
      </c>
      <c r="I15">
        <f>IF(ISBLANK('주석9'!I15),IF(LEFT('_f_주석9'!I15,1)="=","M",""),IF(IFERROR(_xlfn.FORMULATEXT('주석9'!I15),"")&lt;&gt;"",IF(_xlfn.FORMULATEXT('주석9'!I15)&lt;&gt;'_f_주석9'!I15,"M",""),IF(OR(LEFT('_f_주석9'!I15,1)="=",'_f_주석9'!I15=""),"M","")))</f>
        <v/>
      </c>
      <c r="J15">
        <f>IF(ISBLANK('주석9'!J15),IF(LEFT('_f_주석9'!J15,1)="=","M",""),IF(IFERROR(_xlfn.FORMULATEXT('주석9'!J15),"")&lt;&gt;"",IF(_xlfn.FORMULATEXT('주석9'!J15)&lt;&gt;'_f_주석9'!J15,"M",""),IF(OR(LEFT('_f_주석9'!J15,1)="=",'_f_주석9'!J15=""),"M","")))</f>
        <v/>
      </c>
      <c r="K15">
        <f>IF(ISBLANK('주석9'!K15),IF(LEFT('_f_주석9'!K15,1)="=","M",""),IF(IFERROR(_xlfn.FORMULATEXT('주석9'!K15),"")&lt;&gt;"",IF(_xlfn.FORMULATEXT('주석9'!K15)&lt;&gt;'_f_주석9'!K15,"M",""),IF(OR(LEFT('_f_주석9'!K15,1)="=",'_f_주석9'!K15=""),"M","")))</f>
        <v/>
      </c>
    </row>
    <row r="16">
      <c r="A16">
        <f>IF(ISBLANK('주석9'!A16),IF(LEFT('_f_주석9'!A16,1)="=","M",""),IF(IFERROR(_xlfn.FORMULATEXT('주석9'!A16),"")&lt;&gt;"",IF(_xlfn.FORMULATEXT('주석9'!A16)&lt;&gt;'_f_주석9'!A16,"M",""),IF(OR(LEFT('_f_주석9'!A16,1)="=",'_f_주석9'!A16=""),"M","")))</f>
        <v/>
      </c>
      <c r="B16">
        <f>IF(ISBLANK('주석9'!B16),IF(LEFT('_f_주석9'!B16,1)="=","M",""),IF(IFERROR(_xlfn.FORMULATEXT('주석9'!B16),"")&lt;&gt;"",IF(_xlfn.FORMULATEXT('주석9'!B16)&lt;&gt;'_f_주석9'!B16,"M",""),IF(OR(LEFT('_f_주석9'!B16,1)="=",'_f_주석9'!B16=""),"M","")))</f>
        <v/>
      </c>
      <c r="C16">
        <f>IF(ISBLANK('주석9'!C16),IF(LEFT('_f_주석9'!C16,1)="=","M",""),IF(IFERROR(_xlfn.FORMULATEXT('주석9'!C16),"")&lt;&gt;"",IF(_xlfn.FORMULATEXT('주석9'!C16)&lt;&gt;'_f_주석9'!C16,"M",""),IF(OR(LEFT('_f_주석9'!C16,1)="=",'_f_주석9'!C16=""),"M","")))</f>
        <v/>
      </c>
      <c r="D16">
        <f>IF(ISBLANK('주석9'!D16),IF(LEFT('_f_주석9'!D16,1)="=","M",""),IF(IFERROR(_xlfn.FORMULATEXT('주석9'!D16),"")&lt;&gt;"",IF(_xlfn.FORMULATEXT('주석9'!D16)&lt;&gt;'_f_주석9'!D16,"M",""),IF(OR(LEFT('_f_주석9'!D16,1)="=",'_f_주석9'!D16=""),"M","")))</f>
        <v/>
      </c>
      <c r="E16">
        <f>IF(ISBLANK('주석9'!E16),IF(LEFT('_f_주석9'!E16,1)="=","M",""),IF(IFERROR(_xlfn.FORMULATEXT('주석9'!E16),"")&lt;&gt;"",IF(_xlfn.FORMULATEXT('주석9'!E16)&lt;&gt;'_f_주석9'!E16,"M",""),IF(OR(LEFT('_f_주석9'!E16,1)="=",'_f_주석9'!E16=""),"M","")))</f>
        <v/>
      </c>
      <c r="F16">
        <f>IF(ISBLANK('주석9'!F16),IF(LEFT('_f_주석9'!F16,1)="=","M",""),IF(IFERROR(_xlfn.FORMULATEXT('주석9'!F16),"")&lt;&gt;"",IF(_xlfn.FORMULATEXT('주석9'!F16)&lt;&gt;'_f_주석9'!F16,"M",""),IF(OR(LEFT('_f_주석9'!F16,1)="=",'_f_주석9'!F16=""),"M","")))</f>
        <v/>
      </c>
      <c r="G16">
        <f>IF(ISBLANK('주석9'!G16),IF(LEFT('_f_주석9'!G16,1)="=","M",""),IF(IFERROR(_xlfn.FORMULATEXT('주석9'!G16),"")&lt;&gt;"",IF(_xlfn.FORMULATEXT('주석9'!G16)&lt;&gt;'_f_주석9'!G16,"M",""),IF(OR(LEFT('_f_주석9'!G16,1)="=",'_f_주석9'!G16=""),"M","")))</f>
        <v/>
      </c>
      <c r="H16">
        <f>IF(ISBLANK('주석9'!H16),IF(LEFT('_f_주석9'!H16,1)="=","M",""),IF(IFERROR(_xlfn.FORMULATEXT('주석9'!H16),"")&lt;&gt;"",IF(_xlfn.FORMULATEXT('주석9'!H16)&lt;&gt;'_f_주석9'!H16,"M",""),IF(OR(LEFT('_f_주석9'!H16,1)="=",'_f_주석9'!H16=""),"M","")))</f>
        <v/>
      </c>
      <c r="I16">
        <f>IF(ISBLANK('주석9'!I16),IF(LEFT('_f_주석9'!I16,1)="=","M",""),IF(IFERROR(_xlfn.FORMULATEXT('주석9'!I16),"")&lt;&gt;"",IF(_xlfn.FORMULATEXT('주석9'!I16)&lt;&gt;'_f_주석9'!I16,"M",""),IF(OR(LEFT('_f_주석9'!I16,1)="=",'_f_주석9'!I16=""),"M","")))</f>
        <v/>
      </c>
      <c r="J16">
        <f>IF(ISBLANK('주석9'!J16),IF(LEFT('_f_주석9'!J16,1)="=","M",""),IF(IFERROR(_xlfn.FORMULATEXT('주석9'!J16),"")&lt;&gt;"",IF(_xlfn.FORMULATEXT('주석9'!J16)&lt;&gt;'_f_주석9'!J16,"M",""),IF(OR(LEFT('_f_주석9'!J16,1)="=",'_f_주석9'!J16=""),"M","")))</f>
        <v/>
      </c>
      <c r="K16">
        <f>IF(ISBLANK('주석9'!K16),IF(LEFT('_f_주석9'!K16,1)="=","M",""),IF(IFERROR(_xlfn.FORMULATEXT('주석9'!K16),"")&lt;&gt;"",IF(_xlfn.FORMULATEXT('주석9'!K16)&lt;&gt;'_f_주석9'!K16,"M",""),IF(OR(LEFT('_f_주석9'!K16,1)="=",'_f_주석9'!K16=""),"M","")))</f>
        <v/>
      </c>
    </row>
    <row r="17">
      <c r="A17">
        <f>IF(ISBLANK('주석9'!A17),IF(LEFT('_f_주석9'!A17,1)="=","M",""),IF(IFERROR(_xlfn.FORMULATEXT('주석9'!A17),"")&lt;&gt;"",IF(_xlfn.FORMULATEXT('주석9'!A17)&lt;&gt;'_f_주석9'!A17,"M",""),IF(OR(LEFT('_f_주석9'!A17,1)="=",'_f_주석9'!A17=""),"M","")))</f>
        <v/>
      </c>
      <c r="B17">
        <f>IF(ISBLANK('주석9'!B17),IF(LEFT('_f_주석9'!B17,1)="=","M",""),IF(IFERROR(_xlfn.FORMULATEXT('주석9'!B17),"")&lt;&gt;"",IF(_xlfn.FORMULATEXT('주석9'!B17)&lt;&gt;'_f_주석9'!B17,"M",""),IF(OR(LEFT('_f_주석9'!B17,1)="=",'_f_주석9'!B17=""),"M","")))</f>
        <v/>
      </c>
      <c r="C17">
        <f>IF(ISBLANK('주석9'!C17),IF(LEFT('_f_주석9'!C17,1)="=","M",""),IF(IFERROR(_xlfn.FORMULATEXT('주석9'!C17),"")&lt;&gt;"",IF(_xlfn.FORMULATEXT('주석9'!C17)&lt;&gt;'_f_주석9'!C17,"M",""),IF(OR(LEFT('_f_주석9'!C17,1)="=",'_f_주석9'!C17=""),"M","")))</f>
        <v/>
      </c>
      <c r="D17">
        <f>IF(ISBLANK('주석9'!D17),IF(LEFT('_f_주석9'!D17,1)="=","M",""),IF(IFERROR(_xlfn.FORMULATEXT('주석9'!D17),"")&lt;&gt;"",IF(_xlfn.FORMULATEXT('주석9'!D17)&lt;&gt;'_f_주석9'!D17,"M",""),IF(OR(LEFT('_f_주석9'!D17,1)="=",'_f_주석9'!D17=""),"M","")))</f>
        <v/>
      </c>
      <c r="E17">
        <f>IF(ISBLANK('주석9'!E17),IF(LEFT('_f_주석9'!E17,1)="=","M",""),IF(IFERROR(_xlfn.FORMULATEXT('주석9'!E17),"")&lt;&gt;"",IF(_xlfn.FORMULATEXT('주석9'!E17)&lt;&gt;'_f_주석9'!E17,"M",""),IF(OR(LEFT('_f_주석9'!E17,1)="=",'_f_주석9'!E17=""),"M","")))</f>
        <v/>
      </c>
      <c r="F17">
        <f>IF(ISBLANK('주석9'!F17),IF(LEFT('_f_주석9'!F17,1)="=","M",""),IF(IFERROR(_xlfn.FORMULATEXT('주석9'!F17),"")&lt;&gt;"",IF(_xlfn.FORMULATEXT('주석9'!F17)&lt;&gt;'_f_주석9'!F17,"M",""),IF(OR(LEFT('_f_주석9'!F17,1)="=",'_f_주석9'!F17=""),"M","")))</f>
        <v/>
      </c>
      <c r="G17">
        <f>IF(ISBLANK('주석9'!G17),IF(LEFT('_f_주석9'!G17,1)="=","M",""),IF(IFERROR(_xlfn.FORMULATEXT('주석9'!G17),"")&lt;&gt;"",IF(_xlfn.FORMULATEXT('주석9'!G17)&lt;&gt;'_f_주석9'!G17,"M",""),IF(OR(LEFT('_f_주석9'!G17,1)="=",'_f_주석9'!G17=""),"M","")))</f>
        <v/>
      </c>
      <c r="H17">
        <f>IF(ISBLANK('주석9'!H17),IF(LEFT('_f_주석9'!H17,1)="=","M",""),IF(IFERROR(_xlfn.FORMULATEXT('주석9'!H17),"")&lt;&gt;"",IF(_xlfn.FORMULATEXT('주석9'!H17)&lt;&gt;'_f_주석9'!H17,"M",""),IF(OR(LEFT('_f_주석9'!H17,1)="=",'_f_주석9'!H17=""),"M","")))</f>
        <v/>
      </c>
      <c r="I17">
        <f>IF(ISBLANK('주석9'!I17),IF(LEFT('_f_주석9'!I17,1)="=","M",""),IF(IFERROR(_xlfn.FORMULATEXT('주석9'!I17),"")&lt;&gt;"",IF(_xlfn.FORMULATEXT('주석9'!I17)&lt;&gt;'_f_주석9'!I17,"M",""),IF(OR(LEFT('_f_주석9'!I17,1)="=",'_f_주석9'!I17=""),"M","")))</f>
        <v/>
      </c>
      <c r="J17">
        <f>IF(ISBLANK('주석9'!J17),IF(LEFT('_f_주석9'!J17,1)="=","M",""),IF(IFERROR(_xlfn.FORMULATEXT('주석9'!J17),"")&lt;&gt;"",IF(_xlfn.FORMULATEXT('주석9'!J17)&lt;&gt;'_f_주석9'!J17,"M",""),IF(OR(LEFT('_f_주석9'!J17,1)="=",'_f_주석9'!J17=""),"M","")))</f>
        <v/>
      </c>
      <c r="K17">
        <f>IF(ISBLANK('주석9'!K17),IF(LEFT('_f_주석9'!K17,1)="=","M",""),IF(IFERROR(_xlfn.FORMULATEXT('주석9'!K17),"")&lt;&gt;"",IF(_xlfn.FORMULATEXT('주석9'!K17)&lt;&gt;'_f_주석9'!K17,"M",""),IF(OR(LEFT('_f_주석9'!K17,1)="=",'_f_주석9'!K17=""),"M","")))</f>
        <v/>
      </c>
    </row>
    <row r="18">
      <c r="A18">
        <f>IF(ISBLANK('주석9'!A18),IF(LEFT('_f_주석9'!A18,1)="=","M",""),IF(IFERROR(_xlfn.FORMULATEXT('주석9'!A18),"")&lt;&gt;"",IF(_xlfn.FORMULATEXT('주석9'!A18)&lt;&gt;'_f_주석9'!A18,"M",""),IF(OR(LEFT('_f_주석9'!A18,1)="=",'_f_주석9'!A18=""),"M","")))</f>
        <v/>
      </c>
      <c r="B18">
        <f>IF(ISBLANK('주석9'!B18),IF(LEFT('_f_주석9'!B18,1)="=","M",""),IF(IFERROR(_xlfn.FORMULATEXT('주석9'!B18),"")&lt;&gt;"",IF(_xlfn.FORMULATEXT('주석9'!B18)&lt;&gt;'_f_주석9'!B18,"M",""),IF(OR(LEFT('_f_주석9'!B18,1)="=",'_f_주석9'!B18=""),"M","")))</f>
        <v/>
      </c>
      <c r="C18">
        <f>IF(ISBLANK('주석9'!C18),IF(LEFT('_f_주석9'!C18,1)="=","M",""),IF(IFERROR(_xlfn.FORMULATEXT('주석9'!C18),"")&lt;&gt;"",IF(_xlfn.FORMULATEXT('주석9'!C18)&lt;&gt;'_f_주석9'!C18,"M",""),IF(OR(LEFT('_f_주석9'!C18,1)="=",'_f_주석9'!C18=""),"M","")))</f>
        <v/>
      </c>
      <c r="D18">
        <f>IF(ISBLANK('주석9'!D18),IF(LEFT('_f_주석9'!D18,1)="=","M",""),IF(IFERROR(_xlfn.FORMULATEXT('주석9'!D18),"")&lt;&gt;"",IF(_xlfn.FORMULATEXT('주석9'!D18)&lt;&gt;'_f_주석9'!D18,"M",""),IF(OR(LEFT('_f_주석9'!D18,1)="=",'_f_주석9'!D18=""),"M","")))</f>
        <v/>
      </c>
      <c r="E18">
        <f>IF(ISBLANK('주석9'!E18),IF(LEFT('_f_주석9'!E18,1)="=","M",""),IF(IFERROR(_xlfn.FORMULATEXT('주석9'!E18),"")&lt;&gt;"",IF(_xlfn.FORMULATEXT('주석9'!E18)&lt;&gt;'_f_주석9'!E18,"M",""),IF(OR(LEFT('_f_주석9'!E18,1)="=",'_f_주석9'!E18=""),"M","")))</f>
        <v/>
      </c>
      <c r="F18">
        <f>IF(ISBLANK('주석9'!F18),IF(LEFT('_f_주석9'!F18,1)="=","M",""),IF(IFERROR(_xlfn.FORMULATEXT('주석9'!F18),"")&lt;&gt;"",IF(_xlfn.FORMULATEXT('주석9'!F18)&lt;&gt;'_f_주석9'!F18,"M",""),IF(OR(LEFT('_f_주석9'!F18,1)="=",'_f_주석9'!F18=""),"M","")))</f>
        <v/>
      </c>
      <c r="G18">
        <f>IF(ISBLANK('주석9'!G18),IF(LEFT('_f_주석9'!G18,1)="=","M",""),IF(IFERROR(_xlfn.FORMULATEXT('주석9'!G18),"")&lt;&gt;"",IF(_xlfn.FORMULATEXT('주석9'!G18)&lt;&gt;'_f_주석9'!G18,"M",""),IF(OR(LEFT('_f_주석9'!G18,1)="=",'_f_주석9'!G18=""),"M","")))</f>
        <v/>
      </c>
      <c r="H18">
        <f>IF(ISBLANK('주석9'!H18),IF(LEFT('_f_주석9'!H18,1)="=","M",""),IF(IFERROR(_xlfn.FORMULATEXT('주석9'!H18),"")&lt;&gt;"",IF(_xlfn.FORMULATEXT('주석9'!H18)&lt;&gt;'_f_주석9'!H18,"M",""),IF(OR(LEFT('_f_주석9'!H18,1)="=",'_f_주석9'!H18=""),"M","")))</f>
        <v/>
      </c>
      <c r="I18">
        <f>IF(ISBLANK('주석9'!I18),IF(LEFT('_f_주석9'!I18,1)="=","M",""),IF(IFERROR(_xlfn.FORMULATEXT('주석9'!I18),"")&lt;&gt;"",IF(_xlfn.FORMULATEXT('주석9'!I18)&lt;&gt;'_f_주석9'!I18,"M",""),IF(OR(LEFT('_f_주석9'!I18,1)="=",'_f_주석9'!I18=""),"M","")))</f>
        <v/>
      </c>
      <c r="J18">
        <f>IF(ISBLANK('주석9'!J18),IF(LEFT('_f_주석9'!J18,1)="=","M",""),IF(IFERROR(_xlfn.FORMULATEXT('주석9'!J18),"")&lt;&gt;"",IF(_xlfn.FORMULATEXT('주석9'!J18)&lt;&gt;'_f_주석9'!J18,"M",""),IF(OR(LEFT('_f_주석9'!J18,1)="=",'_f_주석9'!J18=""),"M","")))</f>
        <v/>
      </c>
      <c r="K18">
        <f>IF(ISBLANK('주석9'!K18),IF(LEFT('_f_주석9'!K18,1)="=","M",""),IF(IFERROR(_xlfn.FORMULATEXT('주석9'!K18),"")&lt;&gt;"",IF(_xlfn.FORMULATEXT('주석9'!K18)&lt;&gt;'_f_주석9'!K18,"M",""),IF(OR(LEFT('_f_주석9'!K18,1)="=",'_f_주석9'!K18=""),"M","")))</f>
        <v/>
      </c>
    </row>
    <row r="19">
      <c r="A19">
        <f>IF(ISBLANK('주석9'!A19),IF(LEFT('_f_주석9'!A19,1)="=","M",""),IF(IFERROR(_xlfn.FORMULATEXT('주석9'!A19),"")&lt;&gt;"",IF(_xlfn.FORMULATEXT('주석9'!A19)&lt;&gt;'_f_주석9'!A19,"M",""),IF(OR(LEFT('_f_주석9'!A19,1)="=",'_f_주석9'!A19=""),"M","")))</f>
        <v/>
      </c>
      <c r="B19">
        <f>IF(ISBLANK('주석9'!B19),IF(LEFT('_f_주석9'!B19,1)="=","M",""),IF(IFERROR(_xlfn.FORMULATEXT('주석9'!B19),"")&lt;&gt;"",IF(_xlfn.FORMULATEXT('주석9'!B19)&lt;&gt;'_f_주석9'!B19,"M",""),IF(OR(LEFT('_f_주석9'!B19,1)="=",'_f_주석9'!B19=""),"M","")))</f>
        <v/>
      </c>
      <c r="C19">
        <f>IF(ISBLANK('주석9'!C19),IF(LEFT('_f_주석9'!C19,1)="=","M",""),IF(IFERROR(_xlfn.FORMULATEXT('주석9'!C19),"")&lt;&gt;"",IF(_xlfn.FORMULATEXT('주석9'!C19)&lt;&gt;'_f_주석9'!C19,"M",""),IF(OR(LEFT('_f_주석9'!C19,1)="=",'_f_주석9'!C19=""),"M","")))</f>
        <v/>
      </c>
      <c r="D19">
        <f>IF(ISBLANK('주석9'!D19),IF(LEFT('_f_주석9'!D19,1)="=","M",""),IF(IFERROR(_xlfn.FORMULATEXT('주석9'!D19),"")&lt;&gt;"",IF(_xlfn.FORMULATEXT('주석9'!D19)&lt;&gt;'_f_주석9'!D19,"M",""),IF(OR(LEFT('_f_주석9'!D19,1)="=",'_f_주석9'!D19=""),"M","")))</f>
        <v/>
      </c>
      <c r="E19">
        <f>IF(ISBLANK('주석9'!E19),IF(LEFT('_f_주석9'!E19,1)="=","M",""),IF(IFERROR(_xlfn.FORMULATEXT('주석9'!E19),"")&lt;&gt;"",IF(_xlfn.FORMULATEXT('주석9'!E19)&lt;&gt;'_f_주석9'!E19,"M",""),IF(OR(LEFT('_f_주석9'!E19,1)="=",'_f_주석9'!E19=""),"M","")))</f>
        <v/>
      </c>
      <c r="F19">
        <f>IF(ISBLANK('주석9'!F19),IF(LEFT('_f_주석9'!F19,1)="=","M",""),IF(IFERROR(_xlfn.FORMULATEXT('주석9'!F19),"")&lt;&gt;"",IF(_xlfn.FORMULATEXT('주석9'!F19)&lt;&gt;'_f_주석9'!F19,"M",""),IF(OR(LEFT('_f_주석9'!F19,1)="=",'_f_주석9'!F19=""),"M","")))</f>
        <v/>
      </c>
      <c r="G19">
        <f>IF(ISBLANK('주석9'!G19),IF(LEFT('_f_주석9'!G19,1)="=","M",""),IF(IFERROR(_xlfn.FORMULATEXT('주석9'!G19),"")&lt;&gt;"",IF(_xlfn.FORMULATEXT('주석9'!G19)&lt;&gt;'_f_주석9'!G19,"M",""),IF(OR(LEFT('_f_주석9'!G19,1)="=",'_f_주석9'!G19=""),"M","")))</f>
        <v/>
      </c>
      <c r="H19">
        <f>IF(ISBLANK('주석9'!H19),IF(LEFT('_f_주석9'!H19,1)="=","M",""),IF(IFERROR(_xlfn.FORMULATEXT('주석9'!H19),"")&lt;&gt;"",IF(_xlfn.FORMULATEXT('주석9'!H19)&lt;&gt;'_f_주석9'!H19,"M",""),IF(OR(LEFT('_f_주석9'!H19,1)="=",'_f_주석9'!H19=""),"M","")))</f>
        <v/>
      </c>
      <c r="I19">
        <f>IF(ISBLANK('주석9'!I19),IF(LEFT('_f_주석9'!I19,1)="=","M",""),IF(IFERROR(_xlfn.FORMULATEXT('주석9'!I19),"")&lt;&gt;"",IF(_xlfn.FORMULATEXT('주석9'!I19)&lt;&gt;'_f_주석9'!I19,"M",""),IF(OR(LEFT('_f_주석9'!I19,1)="=",'_f_주석9'!I19=""),"M","")))</f>
        <v/>
      </c>
      <c r="J19">
        <f>IF(ISBLANK('주석9'!J19),IF(LEFT('_f_주석9'!J19,1)="=","M",""),IF(IFERROR(_xlfn.FORMULATEXT('주석9'!J19),"")&lt;&gt;"",IF(_xlfn.FORMULATEXT('주석9'!J19)&lt;&gt;'_f_주석9'!J19,"M",""),IF(OR(LEFT('_f_주석9'!J19,1)="=",'_f_주석9'!J19=""),"M","")))</f>
        <v/>
      </c>
      <c r="K19">
        <f>IF(ISBLANK('주석9'!K19),IF(LEFT('_f_주석9'!K19,1)="=","M",""),IF(IFERROR(_xlfn.FORMULATEXT('주석9'!K19),"")&lt;&gt;"",IF(_xlfn.FORMULATEXT('주석9'!K19)&lt;&gt;'_f_주석9'!K19,"M",""),IF(OR(LEFT('_f_주석9'!K19,1)="=",'_f_주석9'!K19=""),"M","")))</f>
        <v/>
      </c>
    </row>
    <row r="20">
      <c r="A20">
        <f>IF(ISBLANK('주석9'!A20),IF(LEFT('_f_주석9'!A20,1)="=","M",""),IF(IFERROR(_xlfn.FORMULATEXT('주석9'!A20),"")&lt;&gt;"",IF(_xlfn.FORMULATEXT('주석9'!A20)&lt;&gt;'_f_주석9'!A20,"M",""),IF(OR(LEFT('_f_주석9'!A20,1)="=",'_f_주석9'!A20=""),"M","")))</f>
        <v/>
      </c>
      <c r="B20">
        <f>IF(ISBLANK('주석9'!B20),IF(LEFT('_f_주석9'!B20,1)="=","M",""),IF(IFERROR(_xlfn.FORMULATEXT('주석9'!B20),"")&lt;&gt;"",IF(_xlfn.FORMULATEXT('주석9'!B20)&lt;&gt;'_f_주석9'!B20,"M",""),IF(OR(LEFT('_f_주석9'!B20,1)="=",'_f_주석9'!B20=""),"M","")))</f>
        <v/>
      </c>
      <c r="C20">
        <f>IF(ISBLANK('주석9'!C20),IF(LEFT('_f_주석9'!C20,1)="=","M",""),IF(IFERROR(_xlfn.FORMULATEXT('주석9'!C20),"")&lt;&gt;"",IF(_xlfn.FORMULATEXT('주석9'!C20)&lt;&gt;'_f_주석9'!C20,"M",""),IF(OR(LEFT('_f_주석9'!C20,1)="=",'_f_주석9'!C20=""),"M","")))</f>
        <v/>
      </c>
      <c r="D20">
        <f>IF(ISBLANK('주석9'!D20),IF(LEFT('_f_주석9'!D20,1)="=","M",""),IF(IFERROR(_xlfn.FORMULATEXT('주석9'!D20),"")&lt;&gt;"",IF(_xlfn.FORMULATEXT('주석9'!D20)&lt;&gt;'_f_주석9'!D20,"M",""),IF(OR(LEFT('_f_주석9'!D20,1)="=",'_f_주석9'!D20=""),"M","")))</f>
        <v/>
      </c>
      <c r="E20">
        <f>IF(ISBLANK('주석9'!E20),IF(LEFT('_f_주석9'!E20,1)="=","M",""),IF(IFERROR(_xlfn.FORMULATEXT('주석9'!E20),"")&lt;&gt;"",IF(_xlfn.FORMULATEXT('주석9'!E20)&lt;&gt;'_f_주석9'!E20,"M",""),IF(OR(LEFT('_f_주석9'!E20,1)="=",'_f_주석9'!E20=""),"M","")))</f>
        <v/>
      </c>
      <c r="F20">
        <f>IF(ISBLANK('주석9'!F20),IF(LEFT('_f_주석9'!F20,1)="=","M",""),IF(IFERROR(_xlfn.FORMULATEXT('주석9'!F20),"")&lt;&gt;"",IF(_xlfn.FORMULATEXT('주석9'!F20)&lt;&gt;'_f_주석9'!F20,"M",""),IF(OR(LEFT('_f_주석9'!F20,1)="=",'_f_주석9'!F20=""),"M","")))</f>
        <v/>
      </c>
      <c r="G20">
        <f>IF(ISBLANK('주석9'!G20),IF(LEFT('_f_주석9'!G20,1)="=","M",""),IF(IFERROR(_xlfn.FORMULATEXT('주석9'!G20),"")&lt;&gt;"",IF(_xlfn.FORMULATEXT('주석9'!G20)&lt;&gt;'_f_주석9'!G20,"M",""),IF(OR(LEFT('_f_주석9'!G20,1)="=",'_f_주석9'!G20=""),"M","")))</f>
        <v/>
      </c>
      <c r="H20">
        <f>IF(ISBLANK('주석9'!H20),IF(LEFT('_f_주석9'!H20,1)="=","M",""),IF(IFERROR(_xlfn.FORMULATEXT('주석9'!H20),"")&lt;&gt;"",IF(_xlfn.FORMULATEXT('주석9'!H20)&lt;&gt;'_f_주석9'!H20,"M",""),IF(OR(LEFT('_f_주석9'!H20,1)="=",'_f_주석9'!H20=""),"M","")))</f>
        <v/>
      </c>
      <c r="I20">
        <f>IF(ISBLANK('주석9'!I20),IF(LEFT('_f_주석9'!I20,1)="=","M",""),IF(IFERROR(_xlfn.FORMULATEXT('주석9'!I20),"")&lt;&gt;"",IF(_xlfn.FORMULATEXT('주석9'!I20)&lt;&gt;'_f_주석9'!I20,"M",""),IF(OR(LEFT('_f_주석9'!I20,1)="=",'_f_주석9'!I20=""),"M","")))</f>
        <v/>
      </c>
      <c r="J20">
        <f>IF(ISBLANK('주석9'!J20),IF(LEFT('_f_주석9'!J20,1)="=","M",""),IF(IFERROR(_xlfn.FORMULATEXT('주석9'!J20),"")&lt;&gt;"",IF(_xlfn.FORMULATEXT('주석9'!J20)&lt;&gt;'_f_주석9'!J20,"M",""),IF(OR(LEFT('_f_주석9'!J20,1)="=",'_f_주석9'!J20=""),"M","")))</f>
        <v/>
      </c>
      <c r="K20">
        <f>IF(ISBLANK('주석9'!K20),IF(LEFT('_f_주석9'!K20,1)="=","M",""),IF(IFERROR(_xlfn.FORMULATEXT('주석9'!K20),"")&lt;&gt;"",IF(_xlfn.FORMULATEXT('주석9'!K20)&lt;&gt;'_f_주석9'!K20,"M",""),IF(OR(LEFT('_f_주석9'!K20,1)="=",'_f_주석9'!K20=""),"M","")))</f>
        <v/>
      </c>
    </row>
    <row r="21">
      <c r="A21">
        <f>IF(ISBLANK('주석9'!A21),IF(LEFT('_f_주석9'!A21,1)="=","M",""),IF(IFERROR(_xlfn.FORMULATEXT('주석9'!A21),"")&lt;&gt;"",IF(_xlfn.FORMULATEXT('주석9'!A21)&lt;&gt;'_f_주석9'!A21,"M",""),IF(OR(LEFT('_f_주석9'!A21,1)="=",'_f_주석9'!A21=""),"M","")))</f>
        <v/>
      </c>
      <c r="B21">
        <f>IF(ISBLANK('주석9'!B21),IF(LEFT('_f_주석9'!B21,1)="=","M",""),IF(IFERROR(_xlfn.FORMULATEXT('주석9'!B21),"")&lt;&gt;"",IF(_xlfn.FORMULATEXT('주석9'!B21)&lt;&gt;'_f_주석9'!B21,"M",""),IF(OR(LEFT('_f_주석9'!B21,1)="=",'_f_주석9'!B21=""),"M","")))</f>
        <v/>
      </c>
      <c r="C21">
        <f>IF(ISBLANK('주석9'!C21),IF(LEFT('_f_주석9'!C21,1)="=","M",""),IF(IFERROR(_xlfn.FORMULATEXT('주석9'!C21),"")&lt;&gt;"",IF(_xlfn.FORMULATEXT('주석9'!C21)&lt;&gt;'_f_주석9'!C21,"M",""),IF(OR(LEFT('_f_주석9'!C21,1)="=",'_f_주석9'!C21=""),"M","")))</f>
        <v/>
      </c>
      <c r="D21">
        <f>IF(ISBLANK('주석9'!D21),IF(LEFT('_f_주석9'!D21,1)="=","M",""),IF(IFERROR(_xlfn.FORMULATEXT('주석9'!D21),"")&lt;&gt;"",IF(_xlfn.FORMULATEXT('주석9'!D21)&lt;&gt;'_f_주석9'!D21,"M",""),IF(OR(LEFT('_f_주석9'!D21,1)="=",'_f_주석9'!D21=""),"M","")))</f>
        <v/>
      </c>
      <c r="E21">
        <f>IF(ISBLANK('주석9'!E21),IF(LEFT('_f_주석9'!E21,1)="=","M",""),IF(IFERROR(_xlfn.FORMULATEXT('주석9'!E21),"")&lt;&gt;"",IF(_xlfn.FORMULATEXT('주석9'!E21)&lt;&gt;'_f_주석9'!E21,"M",""),IF(OR(LEFT('_f_주석9'!E21,1)="=",'_f_주석9'!E21=""),"M","")))</f>
        <v/>
      </c>
      <c r="F21">
        <f>IF(ISBLANK('주석9'!F21),IF(LEFT('_f_주석9'!F21,1)="=","M",""),IF(IFERROR(_xlfn.FORMULATEXT('주석9'!F21),"")&lt;&gt;"",IF(_xlfn.FORMULATEXT('주석9'!F21)&lt;&gt;'_f_주석9'!F21,"M",""),IF(OR(LEFT('_f_주석9'!F21,1)="=",'_f_주석9'!F21=""),"M","")))</f>
        <v/>
      </c>
      <c r="G21">
        <f>IF(ISBLANK('주석9'!G21),IF(LEFT('_f_주석9'!G21,1)="=","M",""),IF(IFERROR(_xlfn.FORMULATEXT('주석9'!G21),"")&lt;&gt;"",IF(_xlfn.FORMULATEXT('주석9'!G21)&lt;&gt;'_f_주석9'!G21,"M",""),IF(OR(LEFT('_f_주석9'!G21,1)="=",'_f_주석9'!G21=""),"M","")))</f>
        <v/>
      </c>
      <c r="H21">
        <f>IF(ISBLANK('주석9'!H21),IF(LEFT('_f_주석9'!H21,1)="=","M",""),IF(IFERROR(_xlfn.FORMULATEXT('주석9'!H21),"")&lt;&gt;"",IF(_xlfn.FORMULATEXT('주석9'!H21)&lt;&gt;'_f_주석9'!H21,"M",""),IF(OR(LEFT('_f_주석9'!H21,1)="=",'_f_주석9'!H21=""),"M","")))</f>
        <v/>
      </c>
      <c r="I21">
        <f>IF(ISBLANK('주석9'!I21),IF(LEFT('_f_주석9'!I21,1)="=","M",""),IF(IFERROR(_xlfn.FORMULATEXT('주석9'!I21),"")&lt;&gt;"",IF(_xlfn.FORMULATEXT('주석9'!I21)&lt;&gt;'_f_주석9'!I21,"M",""),IF(OR(LEFT('_f_주석9'!I21,1)="=",'_f_주석9'!I21=""),"M","")))</f>
        <v/>
      </c>
      <c r="J21">
        <f>IF(ISBLANK('주석9'!J21),IF(LEFT('_f_주석9'!J21,1)="=","M",""),IF(IFERROR(_xlfn.FORMULATEXT('주석9'!J21),"")&lt;&gt;"",IF(_xlfn.FORMULATEXT('주석9'!J21)&lt;&gt;'_f_주석9'!J21,"M",""),IF(OR(LEFT('_f_주석9'!J21,1)="=",'_f_주석9'!J21=""),"M","")))</f>
        <v/>
      </c>
      <c r="K21">
        <f>IF(ISBLANK('주석9'!K21),IF(LEFT('_f_주석9'!K21,1)="=","M",""),IF(IFERROR(_xlfn.FORMULATEXT('주석9'!K21),"")&lt;&gt;"",IF(_xlfn.FORMULATEXT('주석9'!K21)&lt;&gt;'_f_주석9'!K21,"M",""),IF(OR(LEFT('_f_주석9'!K21,1)="=",'_f_주석9'!K21=""),"M","")))</f>
        <v/>
      </c>
    </row>
    <row r="22">
      <c r="A22">
        <f>IF(ISBLANK('주석9'!A22),IF(LEFT('_f_주석9'!A22,1)="=","M",""),IF(IFERROR(_xlfn.FORMULATEXT('주석9'!A22),"")&lt;&gt;"",IF(_xlfn.FORMULATEXT('주석9'!A22)&lt;&gt;'_f_주석9'!A22,"M",""),IF(OR(LEFT('_f_주석9'!A22,1)="=",'_f_주석9'!A22=""),"M","")))</f>
        <v/>
      </c>
      <c r="B22">
        <f>IF(ISBLANK('주석9'!B22),IF(LEFT('_f_주석9'!B22,1)="=","M",""),IF(IFERROR(_xlfn.FORMULATEXT('주석9'!B22),"")&lt;&gt;"",IF(_xlfn.FORMULATEXT('주석9'!B22)&lt;&gt;'_f_주석9'!B22,"M",""),IF(OR(LEFT('_f_주석9'!B22,1)="=",'_f_주석9'!B22=""),"M","")))</f>
        <v/>
      </c>
      <c r="C22">
        <f>IF(ISBLANK('주석9'!C22),IF(LEFT('_f_주석9'!C22,1)="=","M",""),IF(IFERROR(_xlfn.FORMULATEXT('주석9'!C22),"")&lt;&gt;"",IF(_xlfn.FORMULATEXT('주석9'!C22)&lt;&gt;'_f_주석9'!C22,"M",""),IF(OR(LEFT('_f_주석9'!C22,1)="=",'_f_주석9'!C22=""),"M","")))</f>
        <v/>
      </c>
      <c r="D22">
        <f>IF(ISBLANK('주석9'!D22),IF(LEFT('_f_주석9'!D22,1)="=","M",""),IF(IFERROR(_xlfn.FORMULATEXT('주석9'!D22),"")&lt;&gt;"",IF(_xlfn.FORMULATEXT('주석9'!D22)&lt;&gt;'_f_주석9'!D22,"M",""),IF(OR(LEFT('_f_주석9'!D22,1)="=",'_f_주석9'!D22=""),"M","")))</f>
        <v/>
      </c>
      <c r="E22">
        <f>IF(ISBLANK('주석9'!E22),IF(LEFT('_f_주석9'!E22,1)="=","M",""),IF(IFERROR(_xlfn.FORMULATEXT('주석9'!E22),"")&lt;&gt;"",IF(_xlfn.FORMULATEXT('주석9'!E22)&lt;&gt;'_f_주석9'!E22,"M",""),IF(OR(LEFT('_f_주석9'!E22,1)="=",'_f_주석9'!E22=""),"M","")))</f>
        <v/>
      </c>
      <c r="F22">
        <f>IF(ISBLANK('주석9'!F22),IF(LEFT('_f_주석9'!F22,1)="=","M",""),IF(IFERROR(_xlfn.FORMULATEXT('주석9'!F22),"")&lt;&gt;"",IF(_xlfn.FORMULATEXT('주석9'!F22)&lt;&gt;'_f_주석9'!F22,"M",""),IF(OR(LEFT('_f_주석9'!F22,1)="=",'_f_주석9'!F22=""),"M","")))</f>
        <v/>
      </c>
      <c r="G22">
        <f>IF(ISBLANK('주석9'!G22),IF(LEFT('_f_주석9'!G22,1)="=","M",""),IF(IFERROR(_xlfn.FORMULATEXT('주석9'!G22),"")&lt;&gt;"",IF(_xlfn.FORMULATEXT('주석9'!G22)&lt;&gt;'_f_주석9'!G22,"M",""),IF(OR(LEFT('_f_주석9'!G22,1)="=",'_f_주석9'!G22=""),"M","")))</f>
        <v/>
      </c>
      <c r="H22">
        <f>IF(ISBLANK('주석9'!H22),IF(LEFT('_f_주석9'!H22,1)="=","M",""),IF(IFERROR(_xlfn.FORMULATEXT('주석9'!H22),"")&lt;&gt;"",IF(_xlfn.FORMULATEXT('주석9'!H22)&lt;&gt;'_f_주석9'!H22,"M",""),IF(OR(LEFT('_f_주석9'!H22,1)="=",'_f_주석9'!H22=""),"M","")))</f>
        <v/>
      </c>
      <c r="I22">
        <f>IF(ISBLANK('주석9'!I22),IF(LEFT('_f_주석9'!I22,1)="=","M",""),IF(IFERROR(_xlfn.FORMULATEXT('주석9'!I22),"")&lt;&gt;"",IF(_xlfn.FORMULATEXT('주석9'!I22)&lt;&gt;'_f_주석9'!I22,"M",""),IF(OR(LEFT('_f_주석9'!I22,1)="=",'_f_주석9'!I22=""),"M","")))</f>
        <v/>
      </c>
      <c r="J22">
        <f>IF(ISBLANK('주석9'!J22),IF(LEFT('_f_주석9'!J22,1)="=","M",""),IF(IFERROR(_xlfn.FORMULATEXT('주석9'!J22),"")&lt;&gt;"",IF(_xlfn.FORMULATEXT('주석9'!J22)&lt;&gt;'_f_주석9'!J22,"M",""),IF(OR(LEFT('_f_주석9'!J22,1)="=",'_f_주석9'!J22=""),"M","")))</f>
        <v/>
      </c>
      <c r="K22">
        <f>IF(ISBLANK('주석9'!K22),IF(LEFT('_f_주석9'!K22,1)="=","M",""),IF(IFERROR(_xlfn.FORMULATEXT('주석9'!K22),"")&lt;&gt;"",IF(_xlfn.FORMULATEXT('주석9'!K22)&lt;&gt;'_f_주석9'!K22,"M",""),IF(OR(LEFT('_f_주석9'!K22,1)="=",'_f_주석9'!K22=""),"M","")))</f>
        <v/>
      </c>
    </row>
    <row r="23">
      <c r="A23">
        <f>IF(ISBLANK('주석9'!A23),IF(LEFT('_f_주석9'!A23,1)="=","M",""),IF(IFERROR(_xlfn.FORMULATEXT('주석9'!A23),"")&lt;&gt;"",IF(_xlfn.FORMULATEXT('주석9'!A23)&lt;&gt;'_f_주석9'!A23,"M",""),IF(OR(LEFT('_f_주석9'!A23,1)="=",'_f_주석9'!A23=""),"M","")))</f>
        <v/>
      </c>
      <c r="B23">
        <f>IF(ISBLANK('주석9'!B23),IF(LEFT('_f_주석9'!B23,1)="=","M",""),IF(IFERROR(_xlfn.FORMULATEXT('주석9'!B23),"")&lt;&gt;"",IF(_xlfn.FORMULATEXT('주석9'!B23)&lt;&gt;'_f_주석9'!B23,"M",""),IF(OR(LEFT('_f_주석9'!B23,1)="=",'_f_주석9'!B23=""),"M","")))</f>
        <v/>
      </c>
      <c r="C23">
        <f>IF(ISBLANK('주석9'!C23),IF(LEFT('_f_주석9'!C23,1)="=","M",""),IF(IFERROR(_xlfn.FORMULATEXT('주석9'!C23),"")&lt;&gt;"",IF(_xlfn.FORMULATEXT('주석9'!C23)&lt;&gt;'_f_주석9'!C23,"M",""),IF(OR(LEFT('_f_주석9'!C23,1)="=",'_f_주석9'!C23=""),"M","")))</f>
        <v/>
      </c>
      <c r="D23">
        <f>IF(ISBLANK('주석9'!D23),IF(LEFT('_f_주석9'!D23,1)="=","M",""),IF(IFERROR(_xlfn.FORMULATEXT('주석9'!D23),"")&lt;&gt;"",IF(_xlfn.FORMULATEXT('주석9'!D23)&lt;&gt;'_f_주석9'!D23,"M",""),IF(OR(LEFT('_f_주석9'!D23,1)="=",'_f_주석9'!D23=""),"M","")))</f>
        <v/>
      </c>
      <c r="E23">
        <f>IF(ISBLANK('주석9'!E23),IF(LEFT('_f_주석9'!E23,1)="=","M",""),IF(IFERROR(_xlfn.FORMULATEXT('주석9'!E23),"")&lt;&gt;"",IF(_xlfn.FORMULATEXT('주석9'!E23)&lt;&gt;'_f_주석9'!E23,"M",""),IF(OR(LEFT('_f_주석9'!E23,1)="=",'_f_주석9'!E23=""),"M","")))</f>
        <v/>
      </c>
      <c r="F23">
        <f>IF(ISBLANK('주석9'!F23),IF(LEFT('_f_주석9'!F23,1)="=","M",""),IF(IFERROR(_xlfn.FORMULATEXT('주석9'!F23),"")&lt;&gt;"",IF(_xlfn.FORMULATEXT('주석9'!F23)&lt;&gt;'_f_주석9'!F23,"M",""),IF(OR(LEFT('_f_주석9'!F23,1)="=",'_f_주석9'!F23=""),"M","")))</f>
        <v/>
      </c>
      <c r="G23">
        <f>IF(ISBLANK('주석9'!G23),IF(LEFT('_f_주석9'!G23,1)="=","M",""),IF(IFERROR(_xlfn.FORMULATEXT('주석9'!G23),"")&lt;&gt;"",IF(_xlfn.FORMULATEXT('주석9'!G23)&lt;&gt;'_f_주석9'!G23,"M",""),IF(OR(LEFT('_f_주석9'!G23,1)="=",'_f_주석9'!G23=""),"M","")))</f>
        <v/>
      </c>
      <c r="H23">
        <f>IF(ISBLANK('주석9'!H23),IF(LEFT('_f_주석9'!H23,1)="=","M",""),IF(IFERROR(_xlfn.FORMULATEXT('주석9'!H23),"")&lt;&gt;"",IF(_xlfn.FORMULATEXT('주석9'!H23)&lt;&gt;'_f_주석9'!H23,"M",""),IF(OR(LEFT('_f_주석9'!H23,1)="=",'_f_주석9'!H23=""),"M","")))</f>
        <v/>
      </c>
      <c r="I23">
        <f>IF(ISBLANK('주석9'!I23),IF(LEFT('_f_주석9'!I23,1)="=","M",""),IF(IFERROR(_xlfn.FORMULATEXT('주석9'!I23),"")&lt;&gt;"",IF(_xlfn.FORMULATEXT('주석9'!I23)&lt;&gt;'_f_주석9'!I23,"M",""),IF(OR(LEFT('_f_주석9'!I23,1)="=",'_f_주석9'!I23=""),"M","")))</f>
        <v/>
      </c>
      <c r="J23">
        <f>IF(ISBLANK('주석9'!J23),IF(LEFT('_f_주석9'!J23,1)="=","M",""),IF(IFERROR(_xlfn.FORMULATEXT('주석9'!J23),"")&lt;&gt;"",IF(_xlfn.FORMULATEXT('주석9'!J23)&lt;&gt;'_f_주석9'!J23,"M",""),IF(OR(LEFT('_f_주석9'!J23,1)="=",'_f_주석9'!J23=""),"M","")))</f>
        <v/>
      </c>
      <c r="K23">
        <f>IF(ISBLANK('주석9'!K23),IF(LEFT('_f_주석9'!K23,1)="=","M",""),IF(IFERROR(_xlfn.FORMULATEXT('주석9'!K23),"")&lt;&gt;"",IF(_xlfn.FORMULATEXT('주석9'!K23)&lt;&gt;'_f_주석9'!K23,"M",""),IF(OR(LEFT('_f_주석9'!K23,1)="=",'_f_주석9'!K23=""),"M","")))</f>
        <v/>
      </c>
    </row>
    <row r="24">
      <c r="A24">
        <f>IF(ISBLANK('주석9'!A24),IF(LEFT('_f_주석9'!A24,1)="=","M",""),IF(IFERROR(_xlfn.FORMULATEXT('주석9'!A24),"")&lt;&gt;"",IF(_xlfn.FORMULATEXT('주석9'!A24)&lt;&gt;'_f_주석9'!A24,"M",""),IF(OR(LEFT('_f_주석9'!A24,1)="=",'_f_주석9'!A24=""),"M","")))</f>
        <v/>
      </c>
      <c r="B24">
        <f>IF(ISBLANK('주석9'!B24),IF(LEFT('_f_주석9'!B24,1)="=","M",""),IF(IFERROR(_xlfn.FORMULATEXT('주석9'!B24),"")&lt;&gt;"",IF(_xlfn.FORMULATEXT('주석9'!B24)&lt;&gt;'_f_주석9'!B24,"M",""),IF(OR(LEFT('_f_주석9'!B24,1)="=",'_f_주석9'!B24=""),"M","")))</f>
        <v/>
      </c>
      <c r="C24">
        <f>IF(ISBLANK('주석9'!C24),IF(LEFT('_f_주석9'!C24,1)="=","M",""),IF(IFERROR(_xlfn.FORMULATEXT('주석9'!C24),"")&lt;&gt;"",IF(_xlfn.FORMULATEXT('주석9'!C24)&lt;&gt;'_f_주석9'!C24,"M",""),IF(OR(LEFT('_f_주석9'!C24,1)="=",'_f_주석9'!C24=""),"M","")))</f>
        <v/>
      </c>
      <c r="D24">
        <f>IF(ISBLANK('주석9'!D24),IF(LEFT('_f_주석9'!D24,1)="=","M",""),IF(IFERROR(_xlfn.FORMULATEXT('주석9'!D24),"")&lt;&gt;"",IF(_xlfn.FORMULATEXT('주석9'!D24)&lt;&gt;'_f_주석9'!D24,"M",""),IF(OR(LEFT('_f_주석9'!D24,1)="=",'_f_주석9'!D24=""),"M","")))</f>
        <v/>
      </c>
      <c r="E24">
        <f>IF(ISBLANK('주석9'!E24),IF(LEFT('_f_주석9'!E24,1)="=","M",""),IF(IFERROR(_xlfn.FORMULATEXT('주석9'!E24),"")&lt;&gt;"",IF(_xlfn.FORMULATEXT('주석9'!E24)&lt;&gt;'_f_주석9'!E24,"M",""),IF(OR(LEFT('_f_주석9'!E24,1)="=",'_f_주석9'!E24=""),"M","")))</f>
        <v/>
      </c>
      <c r="F24">
        <f>IF(ISBLANK('주석9'!F24),IF(LEFT('_f_주석9'!F24,1)="=","M",""),IF(IFERROR(_xlfn.FORMULATEXT('주석9'!F24),"")&lt;&gt;"",IF(_xlfn.FORMULATEXT('주석9'!F24)&lt;&gt;'_f_주석9'!F24,"M",""),IF(OR(LEFT('_f_주석9'!F24,1)="=",'_f_주석9'!F24=""),"M","")))</f>
        <v/>
      </c>
      <c r="G24">
        <f>IF(ISBLANK('주석9'!G24),IF(LEFT('_f_주석9'!G24,1)="=","M",""),IF(IFERROR(_xlfn.FORMULATEXT('주석9'!G24),"")&lt;&gt;"",IF(_xlfn.FORMULATEXT('주석9'!G24)&lt;&gt;'_f_주석9'!G24,"M",""),IF(OR(LEFT('_f_주석9'!G24,1)="=",'_f_주석9'!G24=""),"M","")))</f>
        <v/>
      </c>
      <c r="H24">
        <f>IF(ISBLANK('주석9'!H24),IF(LEFT('_f_주석9'!H24,1)="=","M",""),IF(IFERROR(_xlfn.FORMULATEXT('주석9'!H24),"")&lt;&gt;"",IF(_xlfn.FORMULATEXT('주석9'!H24)&lt;&gt;'_f_주석9'!H24,"M",""),IF(OR(LEFT('_f_주석9'!H24,1)="=",'_f_주석9'!H24=""),"M","")))</f>
        <v/>
      </c>
      <c r="I24">
        <f>IF(ISBLANK('주석9'!I24),IF(LEFT('_f_주석9'!I24,1)="=","M",""),IF(IFERROR(_xlfn.FORMULATEXT('주석9'!I24),"")&lt;&gt;"",IF(_xlfn.FORMULATEXT('주석9'!I24)&lt;&gt;'_f_주석9'!I24,"M",""),IF(OR(LEFT('_f_주석9'!I24,1)="=",'_f_주석9'!I24=""),"M","")))</f>
        <v/>
      </c>
      <c r="J24">
        <f>IF(ISBLANK('주석9'!J24),IF(LEFT('_f_주석9'!J24,1)="=","M",""),IF(IFERROR(_xlfn.FORMULATEXT('주석9'!J24),"")&lt;&gt;"",IF(_xlfn.FORMULATEXT('주석9'!J24)&lt;&gt;'_f_주석9'!J24,"M",""),IF(OR(LEFT('_f_주석9'!J24,1)="=",'_f_주석9'!J24=""),"M","")))</f>
        <v/>
      </c>
      <c r="K24">
        <f>IF(ISBLANK('주석9'!K24),IF(LEFT('_f_주석9'!K24,1)="=","M",""),IF(IFERROR(_xlfn.FORMULATEXT('주석9'!K24),"")&lt;&gt;"",IF(_xlfn.FORMULATEXT('주석9'!K24)&lt;&gt;'_f_주석9'!K24,"M",""),IF(OR(LEFT('_f_주석9'!K24,1)="=",'_f_주석9'!K24=""),"M","")))</f>
        <v/>
      </c>
    </row>
    <row r="25">
      <c r="A25">
        <f>IF(ISBLANK('주석9'!A25),IF(LEFT('_f_주석9'!A25,1)="=","M",""),IF(IFERROR(_xlfn.FORMULATEXT('주석9'!A25),"")&lt;&gt;"",IF(_xlfn.FORMULATEXT('주석9'!A25)&lt;&gt;'_f_주석9'!A25,"M",""),IF(OR(LEFT('_f_주석9'!A25,1)="=",'_f_주석9'!A25=""),"M","")))</f>
        <v/>
      </c>
      <c r="B25">
        <f>IF(ISBLANK('주석9'!B25),IF(LEFT('_f_주석9'!B25,1)="=","M",""),IF(IFERROR(_xlfn.FORMULATEXT('주석9'!B25),"")&lt;&gt;"",IF(_xlfn.FORMULATEXT('주석9'!B25)&lt;&gt;'_f_주석9'!B25,"M",""),IF(OR(LEFT('_f_주석9'!B25,1)="=",'_f_주석9'!B25=""),"M","")))</f>
        <v/>
      </c>
      <c r="C25">
        <f>IF(ISBLANK('주석9'!C25),IF(LEFT('_f_주석9'!C25,1)="=","M",""),IF(IFERROR(_xlfn.FORMULATEXT('주석9'!C25),"")&lt;&gt;"",IF(_xlfn.FORMULATEXT('주석9'!C25)&lt;&gt;'_f_주석9'!C25,"M",""),IF(OR(LEFT('_f_주석9'!C25,1)="=",'_f_주석9'!C25=""),"M","")))</f>
        <v/>
      </c>
      <c r="D25">
        <f>IF(ISBLANK('주석9'!D25),IF(LEFT('_f_주석9'!D25,1)="=","M",""),IF(IFERROR(_xlfn.FORMULATEXT('주석9'!D25),"")&lt;&gt;"",IF(_xlfn.FORMULATEXT('주석9'!D25)&lt;&gt;'_f_주석9'!D25,"M",""),IF(OR(LEFT('_f_주석9'!D25,1)="=",'_f_주석9'!D25=""),"M","")))</f>
        <v/>
      </c>
      <c r="E25">
        <f>IF(ISBLANK('주석9'!E25),IF(LEFT('_f_주석9'!E25,1)="=","M",""),IF(IFERROR(_xlfn.FORMULATEXT('주석9'!E25),"")&lt;&gt;"",IF(_xlfn.FORMULATEXT('주석9'!E25)&lt;&gt;'_f_주석9'!E25,"M",""),IF(OR(LEFT('_f_주석9'!E25,1)="=",'_f_주석9'!E25=""),"M","")))</f>
        <v/>
      </c>
      <c r="F25">
        <f>IF(ISBLANK('주석9'!F25),IF(LEFT('_f_주석9'!F25,1)="=","M",""),IF(IFERROR(_xlfn.FORMULATEXT('주석9'!F25),"")&lt;&gt;"",IF(_xlfn.FORMULATEXT('주석9'!F25)&lt;&gt;'_f_주석9'!F25,"M",""),IF(OR(LEFT('_f_주석9'!F25,1)="=",'_f_주석9'!F25=""),"M","")))</f>
        <v/>
      </c>
      <c r="G25">
        <f>IF(ISBLANK('주석9'!G25),IF(LEFT('_f_주석9'!G25,1)="=","M",""),IF(IFERROR(_xlfn.FORMULATEXT('주석9'!G25),"")&lt;&gt;"",IF(_xlfn.FORMULATEXT('주석9'!G25)&lt;&gt;'_f_주석9'!G25,"M",""),IF(OR(LEFT('_f_주석9'!G25,1)="=",'_f_주석9'!G25=""),"M","")))</f>
        <v/>
      </c>
      <c r="H25">
        <f>IF(ISBLANK('주석9'!H25),IF(LEFT('_f_주석9'!H25,1)="=","M",""),IF(IFERROR(_xlfn.FORMULATEXT('주석9'!H25),"")&lt;&gt;"",IF(_xlfn.FORMULATEXT('주석9'!H25)&lt;&gt;'_f_주석9'!H25,"M",""),IF(OR(LEFT('_f_주석9'!H25,1)="=",'_f_주석9'!H25=""),"M","")))</f>
        <v/>
      </c>
      <c r="I25">
        <f>IF(ISBLANK('주석9'!I25),IF(LEFT('_f_주석9'!I25,1)="=","M",""),IF(IFERROR(_xlfn.FORMULATEXT('주석9'!I25),"")&lt;&gt;"",IF(_xlfn.FORMULATEXT('주석9'!I25)&lt;&gt;'_f_주석9'!I25,"M",""),IF(OR(LEFT('_f_주석9'!I25,1)="=",'_f_주석9'!I25=""),"M","")))</f>
        <v/>
      </c>
      <c r="J25">
        <f>IF(ISBLANK('주석9'!J25),IF(LEFT('_f_주석9'!J25,1)="=","M",""),IF(IFERROR(_xlfn.FORMULATEXT('주석9'!J25),"")&lt;&gt;"",IF(_xlfn.FORMULATEXT('주석9'!J25)&lt;&gt;'_f_주석9'!J25,"M",""),IF(OR(LEFT('_f_주석9'!J25,1)="=",'_f_주석9'!J25=""),"M","")))</f>
        <v/>
      </c>
      <c r="K25">
        <f>IF(ISBLANK('주석9'!K25),IF(LEFT('_f_주석9'!K25,1)="=","M",""),IF(IFERROR(_xlfn.FORMULATEXT('주석9'!K25),"")&lt;&gt;"",IF(_xlfn.FORMULATEXT('주석9'!K25)&lt;&gt;'_f_주석9'!K25,"M",""),IF(OR(LEFT('_f_주석9'!K25,1)="=",'_f_주석9'!K25=""),"M","")))</f>
        <v/>
      </c>
    </row>
    <row r="26">
      <c r="A26">
        <f>IF(ISBLANK('주석9'!A26),IF(LEFT('_f_주석9'!A26,1)="=","M",""),IF(IFERROR(_xlfn.FORMULATEXT('주석9'!A26),"")&lt;&gt;"",IF(_xlfn.FORMULATEXT('주석9'!A26)&lt;&gt;'_f_주석9'!A26,"M",""),IF(OR(LEFT('_f_주석9'!A26,1)="=",'_f_주석9'!A26=""),"M","")))</f>
        <v/>
      </c>
      <c r="B26">
        <f>IF(ISBLANK('주석9'!B26),IF(LEFT('_f_주석9'!B26,1)="=","M",""),IF(IFERROR(_xlfn.FORMULATEXT('주석9'!B26),"")&lt;&gt;"",IF(_xlfn.FORMULATEXT('주석9'!B26)&lt;&gt;'_f_주석9'!B26,"M",""),IF(OR(LEFT('_f_주석9'!B26,1)="=",'_f_주석9'!B26=""),"M","")))</f>
        <v/>
      </c>
      <c r="C26">
        <f>IF(ISBLANK('주석9'!C26),IF(LEFT('_f_주석9'!C26,1)="=","M",""),IF(IFERROR(_xlfn.FORMULATEXT('주석9'!C26),"")&lt;&gt;"",IF(_xlfn.FORMULATEXT('주석9'!C26)&lt;&gt;'_f_주석9'!C26,"M",""),IF(OR(LEFT('_f_주석9'!C26,1)="=",'_f_주석9'!C26=""),"M","")))</f>
        <v/>
      </c>
      <c r="D26">
        <f>IF(ISBLANK('주석9'!D26),IF(LEFT('_f_주석9'!D26,1)="=","M",""),IF(IFERROR(_xlfn.FORMULATEXT('주석9'!D26),"")&lt;&gt;"",IF(_xlfn.FORMULATEXT('주석9'!D26)&lt;&gt;'_f_주석9'!D26,"M",""),IF(OR(LEFT('_f_주석9'!D26,1)="=",'_f_주석9'!D26=""),"M","")))</f>
        <v/>
      </c>
      <c r="E26">
        <f>IF(ISBLANK('주석9'!E26),IF(LEFT('_f_주석9'!E26,1)="=","M",""),IF(IFERROR(_xlfn.FORMULATEXT('주석9'!E26),"")&lt;&gt;"",IF(_xlfn.FORMULATEXT('주석9'!E26)&lt;&gt;'_f_주석9'!E26,"M",""),IF(OR(LEFT('_f_주석9'!E26,1)="=",'_f_주석9'!E26=""),"M","")))</f>
        <v/>
      </c>
      <c r="F26">
        <f>IF(ISBLANK('주석9'!F26),IF(LEFT('_f_주석9'!F26,1)="=","M",""),IF(IFERROR(_xlfn.FORMULATEXT('주석9'!F26),"")&lt;&gt;"",IF(_xlfn.FORMULATEXT('주석9'!F26)&lt;&gt;'_f_주석9'!F26,"M",""),IF(OR(LEFT('_f_주석9'!F26,1)="=",'_f_주석9'!F26=""),"M","")))</f>
        <v/>
      </c>
      <c r="G26">
        <f>IF(ISBLANK('주석9'!G26),IF(LEFT('_f_주석9'!G26,1)="=","M",""),IF(IFERROR(_xlfn.FORMULATEXT('주석9'!G26),"")&lt;&gt;"",IF(_xlfn.FORMULATEXT('주석9'!G26)&lt;&gt;'_f_주석9'!G26,"M",""),IF(OR(LEFT('_f_주석9'!G26,1)="=",'_f_주석9'!G26=""),"M","")))</f>
        <v/>
      </c>
      <c r="H26">
        <f>IF(ISBLANK('주석9'!H26),IF(LEFT('_f_주석9'!H26,1)="=","M",""),IF(IFERROR(_xlfn.FORMULATEXT('주석9'!H26),"")&lt;&gt;"",IF(_xlfn.FORMULATEXT('주석9'!H26)&lt;&gt;'_f_주석9'!H26,"M",""),IF(OR(LEFT('_f_주석9'!H26,1)="=",'_f_주석9'!H26=""),"M","")))</f>
        <v/>
      </c>
      <c r="I26">
        <f>IF(ISBLANK('주석9'!I26),IF(LEFT('_f_주석9'!I26,1)="=","M",""),IF(IFERROR(_xlfn.FORMULATEXT('주석9'!I26),"")&lt;&gt;"",IF(_xlfn.FORMULATEXT('주석9'!I26)&lt;&gt;'_f_주석9'!I26,"M",""),IF(OR(LEFT('_f_주석9'!I26,1)="=",'_f_주석9'!I26=""),"M","")))</f>
        <v/>
      </c>
      <c r="J26">
        <f>IF(ISBLANK('주석9'!J26),IF(LEFT('_f_주석9'!J26,1)="=","M",""),IF(IFERROR(_xlfn.FORMULATEXT('주석9'!J26),"")&lt;&gt;"",IF(_xlfn.FORMULATEXT('주석9'!J26)&lt;&gt;'_f_주석9'!J26,"M",""),IF(OR(LEFT('_f_주석9'!J26,1)="=",'_f_주석9'!J26=""),"M","")))</f>
        <v/>
      </c>
      <c r="K26">
        <f>IF(ISBLANK('주석9'!K26),IF(LEFT('_f_주석9'!K26,1)="=","M",""),IF(IFERROR(_xlfn.FORMULATEXT('주석9'!K26),"")&lt;&gt;"",IF(_xlfn.FORMULATEXT('주석9'!K26)&lt;&gt;'_f_주석9'!K26,"M",""),IF(OR(LEFT('_f_주석9'!K26,1)="=",'_f_주석9'!K26=""),"M","")))</f>
        <v/>
      </c>
    </row>
    <row r="27">
      <c r="A27">
        <f>IF(ISBLANK('주석9'!A27),IF(LEFT('_f_주석9'!A27,1)="=","M",""),IF(IFERROR(_xlfn.FORMULATEXT('주석9'!A27),"")&lt;&gt;"",IF(_xlfn.FORMULATEXT('주석9'!A27)&lt;&gt;'_f_주석9'!A27,"M",""),IF(OR(LEFT('_f_주석9'!A27,1)="=",'_f_주석9'!A27=""),"M","")))</f>
        <v/>
      </c>
      <c r="B27">
        <f>IF(ISBLANK('주석9'!B27),IF(LEFT('_f_주석9'!B27,1)="=","M",""),IF(IFERROR(_xlfn.FORMULATEXT('주석9'!B27),"")&lt;&gt;"",IF(_xlfn.FORMULATEXT('주석9'!B27)&lt;&gt;'_f_주석9'!B27,"M",""),IF(OR(LEFT('_f_주석9'!B27,1)="=",'_f_주석9'!B27=""),"M","")))</f>
        <v/>
      </c>
      <c r="C27">
        <f>IF(ISBLANK('주석9'!C27),IF(LEFT('_f_주석9'!C27,1)="=","M",""),IF(IFERROR(_xlfn.FORMULATEXT('주석9'!C27),"")&lt;&gt;"",IF(_xlfn.FORMULATEXT('주석9'!C27)&lt;&gt;'_f_주석9'!C27,"M",""),IF(OR(LEFT('_f_주석9'!C27,1)="=",'_f_주석9'!C27=""),"M","")))</f>
        <v/>
      </c>
      <c r="D27">
        <f>IF(ISBLANK('주석9'!D27),IF(LEFT('_f_주석9'!D27,1)="=","M",""),IF(IFERROR(_xlfn.FORMULATEXT('주석9'!D27),"")&lt;&gt;"",IF(_xlfn.FORMULATEXT('주석9'!D27)&lt;&gt;'_f_주석9'!D27,"M",""),IF(OR(LEFT('_f_주석9'!D27,1)="=",'_f_주석9'!D27=""),"M","")))</f>
        <v/>
      </c>
      <c r="E27">
        <f>IF(ISBLANK('주석9'!E27),IF(LEFT('_f_주석9'!E27,1)="=","M",""),IF(IFERROR(_xlfn.FORMULATEXT('주석9'!E27),"")&lt;&gt;"",IF(_xlfn.FORMULATEXT('주석9'!E27)&lt;&gt;'_f_주석9'!E27,"M",""),IF(OR(LEFT('_f_주석9'!E27,1)="=",'_f_주석9'!E27=""),"M","")))</f>
        <v/>
      </c>
      <c r="F27">
        <f>IF(ISBLANK('주석9'!F27),IF(LEFT('_f_주석9'!F27,1)="=","M",""),IF(IFERROR(_xlfn.FORMULATEXT('주석9'!F27),"")&lt;&gt;"",IF(_xlfn.FORMULATEXT('주석9'!F27)&lt;&gt;'_f_주석9'!F27,"M",""),IF(OR(LEFT('_f_주석9'!F27,1)="=",'_f_주석9'!F27=""),"M","")))</f>
        <v/>
      </c>
      <c r="G27">
        <f>IF(ISBLANK('주석9'!G27),IF(LEFT('_f_주석9'!G27,1)="=","M",""),IF(IFERROR(_xlfn.FORMULATEXT('주석9'!G27),"")&lt;&gt;"",IF(_xlfn.FORMULATEXT('주석9'!G27)&lt;&gt;'_f_주석9'!G27,"M",""),IF(OR(LEFT('_f_주석9'!G27,1)="=",'_f_주석9'!G27=""),"M","")))</f>
        <v/>
      </c>
      <c r="H27">
        <f>IF(ISBLANK('주석9'!H27),IF(LEFT('_f_주석9'!H27,1)="=","M",""),IF(IFERROR(_xlfn.FORMULATEXT('주석9'!H27),"")&lt;&gt;"",IF(_xlfn.FORMULATEXT('주석9'!H27)&lt;&gt;'_f_주석9'!H27,"M",""),IF(OR(LEFT('_f_주석9'!H27,1)="=",'_f_주석9'!H27=""),"M","")))</f>
        <v/>
      </c>
      <c r="I27">
        <f>IF(ISBLANK('주석9'!I27),IF(LEFT('_f_주석9'!I27,1)="=","M",""),IF(IFERROR(_xlfn.FORMULATEXT('주석9'!I27),"")&lt;&gt;"",IF(_xlfn.FORMULATEXT('주석9'!I27)&lt;&gt;'_f_주석9'!I27,"M",""),IF(OR(LEFT('_f_주석9'!I27,1)="=",'_f_주석9'!I27=""),"M","")))</f>
        <v/>
      </c>
      <c r="J27">
        <f>IF(ISBLANK('주석9'!J27),IF(LEFT('_f_주석9'!J27,1)="=","M",""),IF(IFERROR(_xlfn.FORMULATEXT('주석9'!J27),"")&lt;&gt;"",IF(_xlfn.FORMULATEXT('주석9'!J27)&lt;&gt;'_f_주석9'!J27,"M",""),IF(OR(LEFT('_f_주석9'!J27,1)="=",'_f_주석9'!J27=""),"M","")))</f>
        <v/>
      </c>
      <c r="K27">
        <f>IF(ISBLANK('주석9'!K27),IF(LEFT('_f_주석9'!K27,1)="=","M",""),IF(IFERROR(_xlfn.FORMULATEXT('주석9'!K27),"")&lt;&gt;"",IF(_xlfn.FORMULATEXT('주석9'!K27)&lt;&gt;'_f_주석9'!K27,"M",""),IF(OR(LEFT('_f_주석9'!K27,1)="=",'_f_주석9'!K27=""),"M","")))</f>
        <v/>
      </c>
    </row>
    <row r="28">
      <c r="A28">
        <f>IF(ISBLANK('주석9'!A28),IF(LEFT('_f_주석9'!A28,1)="=","M",""),IF(IFERROR(_xlfn.FORMULATEXT('주석9'!A28),"")&lt;&gt;"",IF(_xlfn.FORMULATEXT('주석9'!A28)&lt;&gt;'_f_주석9'!A28,"M",""),IF(OR(LEFT('_f_주석9'!A28,1)="=",'_f_주석9'!A28=""),"M","")))</f>
        <v/>
      </c>
      <c r="B28">
        <f>IF(ISBLANK('주석9'!B28),IF(LEFT('_f_주석9'!B28,1)="=","M",""),IF(IFERROR(_xlfn.FORMULATEXT('주석9'!B28),"")&lt;&gt;"",IF(_xlfn.FORMULATEXT('주석9'!B28)&lt;&gt;'_f_주석9'!B28,"M",""),IF(OR(LEFT('_f_주석9'!B28,1)="=",'_f_주석9'!B28=""),"M","")))</f>
        <v/>
      </c>
      <c r="C28">
        <f>IF(ISBLANK('주석9'!C28),IF(LEFT('_f_주석9'!C28,1)="=","M",""),IF(IFERROR(_xlfn.FORMULATEXT('주석9'!C28),"")&lt;&gt;"",IF(_xlfn.FORMULATEXT('주석9'!C28)&lt;&gt;'_f_주석9'!C28,"M",""),IF(OR(LEFT('_f_주석9'!C28,1)="=",'_f_주석9'!C28=""),"M","")))</f>
        <v/>
      </c>
      <c r="D28">
        <f>IF(ISBLANK('주석9'!D28),IF(LEFT('_f_주석9'!D28,1)="=","M",""),IF(IFERROR(_xlfn.FORMULATEXT('주석9'!D28),"")&lt;&gt;"",IF(_xlfn.FORMULATEXT('주석9'!D28)&lt;&gt;'_f_주석9'!D28,"M",""),IF(OR(LEFT('_f_주석9'!D28,1)="=",'_f_주석9'!D28=""),"M","")))</f>
        <v/>
      </c>
      <c r="E28">
        <f>IF(ISBLANK('주석9'!E28),IF(LEFT('_f_주석9'!E28,1)="=","M",""),IF(IFERROR(_xlfn.FORMULATEXT('주석9'!E28),"")&lt;&gt;"",IF(_xlfn.FORMULATEXT('주석9'!E28)&lt;&gt;'_f_주석9'!E28,"M",""),IF(OR(LEFT('_f_주석9'!E28,1)="=",'_f_주석9'!E28=""),"M","")))</f>
        <v/>
      </c>
      <c r="F28">
        <f>IF(ISBLANK('주석9'!F28),IF(LEFT('_f_주석9'!F28,1)="=","M",""),IF(IFERROR(_xlfn.FORMULATEXT('주석9'!F28),"")&lt;&gt;"",IF(_xlfn.FORMULATEXT('주석9'!F28)&lt;&gt;'_f_주석9'!F28,"M",""),IF(OR(LEFT('_f_주석9'!F28,1)="=",'_f_주석9'!F28=""),"M","")))</f>
        <v/>
      </c>
      <c r="G28">
        <f>IF(ISBLANK('주석9'!G28),IF(LEFT('_f_주석9'!G28,1)="=","M",""),IF(IFERROR(_xlfn.FORMULATEXT('주석9'!G28),"")&lt;&gt;"",IF(_xlfn.FORMULATEXT('주석9'!G28)&lt;&gt;'_f_주석9'!G28,"M",""),IF(OR(LEFT('_f_주석9'!G28,1)="=",'_f_주석9'!G28=""),"M","")))</f>
        <v/>
      </c>
      <c r="H28">
        <f>IF(ISBLANK('주석9'!H28),IF(LEFT('_f_주석9'!H28,1)="=","M",""),IF(IFERROR(_xlfn.FORMULATEXT('주석9'!H28),"")&lt;&gt;"",IF(_xlfn.FORMULATEXT('주석9'!H28)&lt;&gt;'_f_주석9'!H28,"M",""),IF(OR(LEFT('_f_주석9'!H28,1)="=",'_f_주석9'!H28=""),"M","")))</f>
        <v/>
      </c>
      <c r="I28">
        <f>IF(ISBLANK('주석9'!I28),IF(LEFT('_f_주석9'!I28,1)="=","M",""),IF(IFERROR(_xlfn.FORMULATEXT('주석9'!I28),"")&lt;&gt;"",IF(_xlfn.FORMULATEXT('주석9'!I28)&lt;&gt;'_f_주석9'!I28,"M",""),IF(OR(LEFT('_f_주석9'!I28,1)="=",'_f_주석9'!I28=""),"M","")))</f>
        <v/>
      </c>
      <c r="J28">
        <f>IF(ISBLANK('주석9'!J28),IF(LEFT('_f_주석9'!J28,1)="=","M",""),IF(IFERROR(_xlfn.FORMULATEXT('주석9'!J28),"")&lt;&gt;"",IF(_xlfn.FORMULATEXT('주석9'!J28)&lt;&gt;'_f_주석9'!J28,"M",""),IF(OR(LEFT('_f_주석9'!J28,1)="=",'_f_주석9'!J28=""),"M","")))</f>
        <v/>
      </c>
      <c r="K28">
        <f>IF(ISBLANK('주석9'!K28),IF(LEFT('_f_주석9'!K28,1)="=","M",""),IF(IFERROR(_xlfn.FORMULATEXT('주석9'!K28),"")&lt;&gt;"",IF(_xlfn.FORMULATEXT('주석9'!K28)&lt;&gt;'_f_주석9'!K28,"M",""),IF(OR(LEFT('_f_주석9'!K28,1)="=",'_f_주석9'!K28=""),"M","")))</f>
        <v/>
      </c>
    </row>
    <row r="29">
      <c r="A29">
        <f>IF(ISBLANK('주석9'!A29),IF(LEFT('_f_주석9'!A29,1)="=","M",""),IF(IFERROR(_xlfn.FORMULATEXT('주석9'!A29),"")&lt;&gt;"",IF(_xlfn.FORMULATEXT('주석9'!A29)&lt;&gt;'_f_주석9'!A29,"M",""),IF(OR(LEFT('_f_주석9'!A29,1)="=",'_f_주석9'!A29=""),"M","")))</f>
        <v/>
      </c>
      <c r="B29">
        <f>IF(ISBLANK('주석9'!B29),IF(LEFT('_f_주석9'!B29,1)="=","M",""),IF(IFERROR(_xlfn.FORMULATEXT('주석9'!B29),"")&lt;&gt;"",IF(_xlfn.FORMULATEXT('주석9'!B29)&lt;&gt;'_f_주석9'!B29,"M",""),IF(OR(LEFT('_f_주석9'!B29,1)="=",'_f_주석9'!B29=""),"M","")))</f>
        <v/>
      </c>
      <c r="C29">
        <f>IF(ISBLANK('주석9'!C29),IF(LEFT('_f_주석9'!C29,1)="=","M",""),IF(IFERROR(_xlfn.FORMULATEXT('주석9'!C29),"")&lt;&gt;"",IF(_xlfn.FORMULATEXT('주석9'!C29)&lt;&gt;'_f_주석9'!C29,"M",""),IF(OR(LEFT('_f_주석9'!C29,1)="=",'_f_주석9'!C29=""),"M","")))</f>
        <v/>
      </c>
      <c r="D29">
        <f>IF(ISBLANK('주석9'!D29),IF(LEFT('_f_주석9'!D29,1)="=","M",""),IF(IFERROR(_xlfn.FORMULATEXT('주석9'!D29),"")&lt;&gt;"",IF(_xlfn.FORMULATEXT('주석9'!D29)&lt;&gt;'_f_주석9'!D29,"M",""),IF(OR(LEFT('_f_주석9'!D29,1)="=",'_f_주석9'!D29=""),"M","")))</f>
        <v/>
      </c>
      <c r="E29">
        <f>IF(ISBLANK('주석9'!E29),IF(LEFT('_f_주석9'!E29,1)="=","M",""),IF(IFERROR(_xlfn.FORMULATEXT('주석9'!E29),"")&lt;&gt;"",IF(_xlfn.FORMULATEXT('주석9'!E29)&lt;&gt;'_f_주석9'!E29,"M",""),IF(OR(LEFT('_f_주석9'!E29,1)="=",'_f_주석9'!E29=""),"M","")))</f>
        <v/>
      </c>
      <c r="F29">
        <f>IF(ISBLANK('주석9'!F29),IF(LEFT('_f_주석9'!F29,1)="=","M",""),IF(IFERROR(_xlfn.FORMULATEXT('주석9'!F29),"")&lt;&gt;"",IF(_xlfn.FORMULATEXT('주석9'!F29)&lt;&gt;'_f_주석9'!F29,"M",""),IF(OR(LEFT('_f_주석9'!F29,1)="=",'_f_주석9'!F29=""),"M","")))</f>
        <v/>
      </c>
      <c r="G29">
        <f>IF(ISBLANK('주석9'!G29),IF(LEFT('_f_주석9'!G29,1)="=","M",""),IF(IFERROR(_xlfn.FORMULATEXT('주석9'!G29),"")&lt;&gt;"",IF(_xlfn.FORMULATEXT('주석9'!G29)&lt;&gt;'_f_주석9'!G29,"M",""),IF(OR(LEFT('_f_주석9'!G29,1)="=",'_f_주석9'!G29=""),"M","")))</f>
        <v/>
      </c>
      <c r="H29">
        <f>IF(ISBLANK('주석9'!H29),IF(LEFT('_f_주석9'!H29,1)="=","M",""),IF(IFERROR(_xlfn.FORMULATEXT('주석9'!H29),"")&lt;&gt;"",IF(_xlfn.FORMULATEXT('주석9'!H29)&lt;&gt;'_f_주석9'!H29,"M",""),IF(OR(LEFT('_f_주석9'!H29,1)="=",'_f_주석9'!H29=""),"M","")))</f>
        <v/>
      </c>
      <c r="I29">
        <f>IF(ISBLANK('주석9'!I29),IF(LEFT('_f_주석9'!I29,1)="=","M",""),IF(IFERROR(_xlfn.FORMULATEXT('주석9'!I29),"")&lt;&gt;"",IF(_xlfn.FORMULATEXT('주석9'!I29)&lt;&gt;'_f_주석9'!I29,"M",""),IF(OR(LEFT('_f_주석9'!I29,1)="=",'_f_주석9'!I29=""),"M","")))</f>
        <v/>
      </c>
      <c r="J29">
        <f>IF(ISBLANK('주석9'!J29),IF(LEFT('_f_주석9'!J29,1)="=","M",""),IF(IFERROR(_xlfn.FORMULATEXT('주석9'!J29),"")&lt;&gt;"",IF(_xlfn.FORMULATEXT('주석9'!J29)&lt;&gt;'_f_주석9'!J29,"M",""),IF(OR(LEFT('_f_주석9'!J29,1)="=",'_f_주석9'!J29=""),"M","")))</f>
        <v/>
      </c>
      <c r="K29">
        <f>IF(ISBLANK('주석9'!K29),IF(LEFT('_f_주석9'!K29,1)="=","M",""),IF(IFERROR(_xlfn.FORMULATEXT('주석9'!K29),"")&lt;&gt;"",IF(_xlfn.FORMULATEXT('주석9'!K29)&lt;&gt;'_f_주석9'!K29,"M",""),IF(OR(LEFT('_f_주석9'!K29,1)="=",'_f_주석9'!K29=""),"M","")))</f>
        <v/>
      </c>
    </row>
    <row r="30">
      <c r="A30">
        <f>IF(ISBLANK('주석9'!A30),IF(LEFT('_f_주석9'!A30,1)="=","M",""),IF(IFERROR(_xlfn.FORMULATEXT('주석9'!A30),"")&lt;&gt;"",IF(_xlfn.FORMULATEXT('주석9'!A30)&lt;&gt;'_f_주석9'!A30,"M",""),IF(OR(LEFT('_f_주석9'!A30,1)="=",'_f_주석9'!A30=""),"M","")))</f>
        <v/>
      </c>
      <c r="B30">
        <f>IF(ISBLANK('주석9'!B30),IF(LEFT('_f_주석9'!B30,1)="=","M",""),IF(IFERROR(_xlfn.FORMULATEXT('주석9'!B30),"")&lt;&gt;"",IF(_xlfn.FORMULATEXT('주석9'!B30)&lt;&gt;'_f_주석9'!B30,"M",""),IF(OR(LEFT('_f_주석9'!B30,1)="=",'_f_주석9'!B30=""),"M","")))</f>
        <v/>
      </c>
      <c r="C30">
        <f>IF(ISBLANK('주석9'!C30),IF(LEFT('_f_주석9'!C30,1)="=","M",""),IF(IFERROR(_xlfn.FORMULATEXT('주석9'!C30),"")&lt;&gt;"",IF(_xlfn.FORMULATEXT('주석9'!C30)&lt;&gt;'_f_주석9'!C30,"M",""),IF(OR(LEFT('_f_주석9'!C30,1)="=",'_f_주석9'!C30=""),"M","")))</f>
        <v/>
      </c>
      <c r="D30">
        <f>IF(ISBLANK('주석9'!D30),IF(LEFT('_f_주석9'!D30,1)="=","M",""),IF(IFERROR(_xlfn.FORMULATEXT('주석9'!D30),"")&lt;&gt;"",IF(_xlfn.FORMULATEXT('주석9'!D30)&lt;&gt;'_f_주석9'!D30,"M",""),IF(OR(LEFT('_f_주석9'!D30,1)="=",'_f_주석9'!D30=""),"M","")))</f>
        <v/>
      </c>
      <c r="E30">
        <f>IF(ISBLANK('주석9'!E30),IF(LEFT('_f_주석9'!E30,1)="=","M",""),IF(IFERROR(_xlfn.FORMULATEXT('주석9'!E30),"")&lt;&gt;"",IF(_xlfn.FORMULATEXT('주석9'!E30)&lt;&gt;'_f_주석9'!E30,"M",""),IF(OR(LEFT('_f_주석9'!E30,1)="=",'_f_주석9'!E30=""),"M","")))</f>
        <v/>
      </c>
      <c r="F30">
        <f>IF(ISBLANK('주석9'!F30),IF(LEFT('_f_주석9'!F30,1)="=","M",""),IF(IFERROR(_xlfn.FORMULATEXT('주석9'!F30),"")&lt;&gt;"",IF(_xlfn.FORMULATEXT('주석9'!F30)&lt;&gt;'_f_주석9'!F30,"M",""),IF(OR(LEFT('_f_주석9'!F30,1)="=",'_f_주석9'!F30=""),"M","")))</f>
        <v/>
      </c>
      <c r="G30">
        <f>IF(ISBLANK('주석9'!G30),IF(LEFT('_f_주석9'!G30,1)="=","M",""),IF(IFERROR(_xlfn.FORMULATEXT('주석9'!G30),"")&lt;&gt;"",IF(_xlfn.FORMULATEXT('주석9'!G30)&lt;&gt;'_f_주석9'!G30,"M",""),IF(OR(LEFT('_f_주석9'!G30,1)="=",'_f_주석9'!G30=""),"M","")))</f>
        <v/>
      </c>
      <c r="H30">
        <f>IF(ISBLANK('주석9'!H30),IF(LEFT('_f_주석9'!H30,1)="=","M",""),IF(IFERROR(_xlfn.FORMULATEXT('주석9'!H30),"")&lt;&gt;"",IF(_xlfn.FORMULATEXT('주석9'!H30)&lt;&gt;'_f_주석9'!H30,"M",""),IF(OR(LEFT('_f_주석9'!H30,1)="=",'_f_주석9'!H30=""),"M","")))</f>
        <v/>
      </c>
      <c r="I30">
        <f>IF(ISBLANK('주석9'!I30),IF(LEFT('_f_주석9'!I30,1)="=","M",""),IF(IFERROR(_xlfn.FORMULATEXT('주석9'!I30),"")&lt;&gt;"",IF(_xlfn.FORMULATEXT('주석9'!I30)&lt;&gt;'_f_주석9'!I30,"M",""),IF(OR(LEFT('_f_주석9'!I30,1)="=",'_f_주석9'!I30=""),"M","")))</f>
        <v/>
      </c>
      <c r="J30">
        <f>IF(ISBLANK('주석9'!J30),IF(LEFT('_f_주석9'!J30,1)="=","M",""),IF(IFERROR(_xlfn.FORMULATEXT('주석9'!J30),"")&lt;&gt;"",IF(_xlfn.FORMULATEXT('주석9'!J30)&lt;&gt;'_f_주석9'!J30,"M",""),IF(OR(LEFT('_f_주석9'!J30,1)="=",'_f_주석9'!J30=""),"M","")))</f>
        <v/>
      </c>
      <c r="K30">
        <f>IF(ISBLANK('주석9'!K30),IF(LEFT('_f_주석9'!K30,1)="=","M",""),IF(IFERROR(_xlfn.FORMULATEXT('주석9'!K30),"")&lt;&gt;"",IF(_xlfn.FORMULATEXT('주석9'!K30)&lt;&gt;'_f_주석9'!K30,"M",""),IF(OR(LEFT('_f_주석9'!K30,1)="=",'_f_주석9'!K30=""),"M","")))</f>
        <v/>
      </c>
    </row>
    <row r="31">
      <c r="A31">
        <f>IF(ISBLANK('주석9'!A31),IF(LEFT('_f_주석9'!A31,1)="=","M",""),IF(IFERROR(_xlfn.FORMULATEXT('주석9'!A31),"")&lt;&gt;"",IF(_xlfn.FORMULATEXT('주석9'!A31)&lt;&gt;'_f_주석9'!A31,"M",""),IF(OR(LEFT('_f_주석9'!A31,1)="=",'_f_주석9'!A31=""),"M","")))</f>
        <v/>
      </c>
      <c r="B31">
        <f>IF(ISBLANK('주석9'!B31),IF(LEFT('_f_주석9'!B31,1)="=","M",""),IF(IFERROR(_xlfn.FORMULATEXT('주석9'!B31),"")&lt;&gt;"",IF(_xlfn.FORMULATEXT('주석9'!B31)&lt;&gt;'_f_주석9'!B31,"M",""),IF(OR(LEFT('_f_주석9'!B31,1)="=",'_f_주석9'!B31=""),"M","")))</f>
        <v/>
      </c>
      <c r="C31">
        <f>IF(ISBLANK('주석9'!C31),IF(LEFT('_f_주석9'!C31,1)="=","M",""),IF(IFERROR(_xlfn.FORMULATEXT('주석9'!C31),"")&lt;&gt;"",IF(_xlfn.FORMULATEXT('주석9'!C31)&lt;&gt;'_f_주석9'!C31,"M",""),IF(OR(LEFT('_f_주석9'!C31,1)="=",'_f_주석9'!C31=""),"M","")))</f>
        <v/>
      </c>
      <c r="D31">
        <f>IF(ISBLANK('주석9'!D31),IF(LEFT('_f_주석9'!D31,1)="=","M",""),IF(IFERROR(_xlfn.FORMULATEXT('주석9'!D31),"")&lt;&gt;"",IF(_xlfn.FORMULATEXT('주석9'!D31)&lt;&gt;'_f_주석9'!D31,"M",""),IF(OR(LEFT('_f_주석9'!D31,1)="=",'_f_주석9'!D31=""),"M","")))</f>
        <v/>
      </c>
      <c r="E31">
        <f>IF(ISBLANK('주석9'!E31),IF(LEFT('_f_주석9'!E31,1)="=","M",""),IF(IFERROR(_xlfn.FORMULATEXT('주석9'!E31),"")&lt;&gt;"",IF(_xlfn.FORMULATEXT('주석9'!E31)&lt;&gt;'_f_주석9'!E31,"M",""),IF(OR(LEFT('_f_주석9'!E31,1)="=",'_f_주석9'!E31=""),"M","")))</f>
        <v/>
      </c>
      <c r="F31">
        <f>IF(ISBLANK('주석9'!F31),IF(LEFT('_f_주석9'!F31,1)="=","M",""),IF(IFERROR(_xlfn.FORMULATEXT('주석9'!F31),"")&lt;&gt;"",IF(_xlfn.FORMULATEXT('주석9'!F31)&lt;&gt;'_f_주석9'!F31,"M",""),IF(OR(LEFT('_f_주석9'!F31,1)="=",'_f_주석9'!F31=""),"M","")))</f>
        <v/>
      </c>
      <c r="G31">
        <f>IF(ISBLANK('주석9'!G31),IF(LEFT('_f_주석9'!G31,1)="=","M",""),IF(IFERROR(_xlfn.FORMULATEXT('주석9'!G31),"")&lt;&gt;"",IF(_xlfn.FORMULATEXT('주석9'!G31)&lt;&gt;'_f_주석9'!G31,"M",""),IF(OR(LEFT('_f_주석9'!G31,1)="=",'_f_주석9'!G31=""),"M","")))</f>
        <v/>
      </c>
      <c r="H31">
        <f>IF(ISBLANK('주석9'!H31),IF(LEFT('_f_주석9'!H31,1)="=","M",""),IF(IFERROR(_xlfn.FORMULATEXT('주석9'!H31),"")&lt;&gt;"",IF(_xlfn.FORMULATEXT('주석9'!H31)&lt;&gt;'_f_주석9'!H31,"M",""),IF(OR(LEFT('_f_주석9'!H31,1)="=",'_f_주석9'!H31=""),"M","")))</f>
        <v/>
      </c>
      <c r="I31">
        <f>IF(ISBLANK('주석9'!I31),IF(LEFT('_f_주석9'!I31,1)="=","M",""),IF(IFERROR(_xlfn.FORMULATEXT('주석9'!I31),"")&lt;&gt;"",IF(_xlfn.FORMULATEXT('주석9'!I31)&lt;&gt;'_f_주석9'!I31,"M",""),IF(OR(LEFT('_f_주석9'!I31,1)="=",'_f_주석9'!I31=""),"M","")))</f>
        <v/>
      </c>
      <c r="J31">
        <f>IF(ISBLANK('주석9'!J31),IF(LEFT('_f_주석9'!J31,1)="=","M",""),IF(IFERROR(_xlfn.FORMULATEXT('주석9'!J31),"")&lt;&gt;"",IF(_xlfn.FORMULATEXT('주석9'!J31)&lt;&gt;'_f_주석9'!J31,"M",""),IF(OR(LEFT('_f_주석9'!J31,1)="=",'_f_주석9'!J31=""),"M","")))</f>
        <v/>
      </c>
      <c r="K31">
        <f>IF(ISBLANK('주석9'!K31),IF(LEFT('_f_주석9'!K31,1)="=","M",""),IF(IFERROR(_xlfn.FORMULATEXT('주석9'!K31),"")&lt;&gt;"",IF(_xlfn.FORMULATEXT('주석9'!K31)&lt;&gt;'_f_주석9'!K31,"M",""),IF(OR(LEFT('_f_주석9'!K31,1)="=",'_f_주석9'!K31=""),"M","")))</f>
        <v/>
      </c>
    </row>
    <row r="32">
      <c r="A32">
        <f>IF(ISBLANK('주석9'!A32),IF(LEFT('_f_주석9'!A32,1)="=","M",""),IF(IFERROR(_xlfn.FORMULATEXT('주석9'!A32),"")&lt;&gt;"",IF(_xlfn.FORMULATEXT('주석9'!A32)&lt;&gt;'_f_주석9'!A32,"M",""),IF(OR(LEFT('_f_주석9'!A32,1)="=",'_f_주석9'!A32=""),"M","")))</f>
        <v/>
      </c>
      <c r="B32">
        <f>IF(ISBLANK('주석9'!B32),IF(LEFT('_f_주석9'!B32,1)="=","M",""),IF(IFERROR(_xlfn.FORMULATEXT('주석9'!B32),"")&lt;&gt;"",IF(_xlfn.FORMULATEXT('주석9'!B32)&lt;&gt;'_f_주석9'!B32,"M",""),IF(OR(LEFT('_f_주석9'!B32,1)="=",'_f_주석9'!B32=""),"M","")))</f>
        <v/>
      </c>
      <c r="C32">
        <f>IF(ISBLANK('주석9'!C32),IF(LEFT('_f_주석9'!C32,1)="=","M",""),IF(IFERROR(_xlfn.FORMULATEXT('주석9'!C32),"")&lt;&gt;"",IF(_xlfn.FORMULATEXT('주석9'!C32)&lt;&gt;'_f_주석9'!C32,"M",""),IF(OR(LEFT('_f_주석9'!C32,1)="=",'_f_주석9'!C32=""),"M","")))</f>
        <v/>
      </c>
      <c r="D32">
        <f>IF(ISBLANK('주석9'!D32),IF(LEFT('_f_주석9'!D32,1)="=","M",""),IF(IFERROR(_xlfn.FORMULATEXT('주석9'!D32),"")&lt;&gt;"",IF(_xlfn.FORMULATEXT('주석9'!D32)&lt;&gt;'_f_주석9'!D32,"M",""),IF(OR(LEFT('_f_주석9'!D32,1)="=",'_f_주석9'!D32=""),"M","")))</f>
        <v/>
      </c>
      <c r="E32">
        <f>IF(ISBLANK('주석9'!E32),IF(LEFT('_f_주석9'!E32,1)="=","M",""),IF(IFERROR(_xlfn.FORMULATEXT('주석9'!E32),"")&lt;&gt;"",IF(_xlfn.FORMULATEXT('주석9'!E32)&lt;&gt;'_f_주석9'!E32,"M",""),IF(OR(LEFT('_f_주석9'!E32,1)="=",'_f_주석9'!E32=""),"M","")))</f>
        <v/>
      </c>
      <c r="F32">
        <f>IF(ISBLANK('주석9'!F32),IF(LEFT('_f_주석9'!F32,1)="=","M",""),IF(IFERROR(_xlfn.FORMULATEXT('주석9'!F32),"")&lt;&gt;"",IF(_xlfn.FORMULATEXT('주석9'!F32)&lt;&gt;'_f_주석9'!F32,"M",""),IF(OR(LEFT('_f_주석9'!F32,1)="=",'_f_주석9'!F32=""),"M","")))</f>
        <v/>
      </c>
      <c r="G32">
        <f>IF(ISBLANK('주석9'!G32),IF(LEFT('_f_주석9'!G32,1)="=","M",""),IF(IFERROR(_xlfn.FORMULATEXT('주석9'!G32),"")&lt;&gt;"",IF(_xlfn.FORMULATEXT('주석9'!G32)&lt;&gt;'_f_주석9'!G32,"M",""),IF(OR(LEFT('_f_주석9'!G32,1)="=",'_f_주석9'!G32=""),"M","")))</f>
        <v/>
      </c>
      <c r="H32">
        <f>IF(ISBLANK('주석9'!H32),IF(LEFT('_f_주석9'!H32,1)="=","M",""),IF(IFERROR(_xlfn.FORMULATEXT('주석9'!H32),"")&lt;&gt;"",IF(_xlfn.FORMULATEXT('주석9'!H32)&lt;&gt;'_f_주석9'!H32,"M",""),IF(OR(LEFT('_f_주석9'!H32,1)="=",'_f_주석9'!H32=""),"M","")))</f>
        <v/>
      </c>
      <c r="I32">
        <f>IF(ISBLANK('주석9'!I32),IF(LEFT('_f_주석9'!I32,1)="=","M",""),IF(IFERROR(_xlfn.FORMULATEXT('주석9'!I32),"")&lt;&gt;"",IF(_xlfn.FORMULATEXT('주석9'!I32)&lt;&gt;'_f_주석9'!I32,"M",""),IF(OR(LEFT('_f_주석9'!I32,1)="=",'_f_주석9'!I32=""),"M","")))</f>
        <v/>
      </c>
      <c r="J32">
        <f>IF(ISBLANK('주석9'!J32),IF(LEFT('_f_주석9'!J32,1)="=","M",""),IF(IFERROR(_xlfn.FORMULATEXT('주석9'!J32),"")&lt;&gt;"",IF(_xlfn.FORMULATEXT('주석9'!J32)&lt;&gt;'_f_주석9'!J32,"M",""),IF(OR(LEFT('_f_주석9'!J32,1)="=",'_f_주석9'!J32=""),"M","")))</f>
        <v/>
      </c>
      <c r="K32">
        <f>IF(ISBLANK('주석9'!K32),IF(LEFT('_f_주석9'!K32,1)="=","M",""),IF(IFERROR(_xlfn.FORMULATEXT('주석9'!K32),"")&lt;&gt;"",IF(_xlfn.FORMULATEXT('주석9'!K32)&lt;&gt;'_f_주석9'!K32,"M",""),IF(OR(LEFT('_f_주석9'!K32,1)="=",'_f_주석9'!K32=""),"M","")))</f>
        <v/>
      </c>
    </row>
    <row r="33">
      <c r="A33">
        <f>IF(ISBLANK('주석9'!A33),IF(LEFT('_f_주석9'!A33,1)="=","M",""),IF(IFERROR(_xlfn.FORMULATEXT('주석9'!A33),"")&lt;&gt;"",IF(_xlfn.FORMULATEXT('주석9'!A33)&lt;&gt;'_f_주석9'!A33,"M",""),IF(OR(LEFT('_f_주석9'!A33,1)="=",'_f_주석9'!A33=""),"M","")))</f>
        <v/>
      </c>
      <c r="B33">
        <f>IF(ISBLANK('주석9'!B33),IF(LEFT('_f_주석9'!B33,1)="=","M",""),IF(IFERROR(_xlfn.FORMULATEXT('주석9'!B33),"")&lt;&gt;"",IF(_xlfn.FORMULATEXT('주석9'!B33)&lt;&gt;'_f_주석9'!B33,"M",""),IF(OR(LEFT('_f_주석9'!B33,1)="=",'_f_주석9'!B33=""),"M","")))</f>
        <v/>
      </c>
      <c r="C33">
        <f>IF(ISBLANK('주석9'!C33),IF(LEFT('_f_주석9'!C33,1)="=","M",""),IF(IFERROR(_xlfn.FORMULATEXT('주석9'!C33),"")&lt;&gt;"",IF(_xlfn.FORMULATEXT('주석9'!C33)&lt;&gt;'_f_주석9'!C33,"M",""),IF(OR(LEFT('_f_주석9'!C33,1)="=",'_f_주석9'!C33=""),"M","")))</f>
        <v/>
      </c>
      <c r="D33">
        <f>IF(ISBLANK('주석9'!D33),IF(LEFT('_f_주석9'!D33,1)="=","M",""),IF(IFERROR(_xlfn.FORMULATEXT('주석9'!D33),"")&lt;&gt;"",IF(_xlfn.FORMULATEXT('주석9'!D33)&lt;&gt;'_f_주석9'!D33,"M",""),IF(OR(LEFT('_f_주석9'!D33,1)="=",'_f_주석9'!D33=""),"M","")))</f>
        <v/>
      </c>
      <c r="E33">
        <f>IF(ISBLANK('주석9'!E33),IF(LEFT('_f_주석9'!E33,1)="=","M",""),IF(IFERROR(_xlfn.FORMULATEXT('주석9'!E33),"")&lt;&gt;"",IF(_xlfn.FORMULATEXT('주석9'!E33)&lt;&gt;'_f_주석9'!E33,"M",""),IF(OR(LEFT('_f_주석9'!E33,1)="=",'_f_주석9'!E33=""),"M","")))</f>
        <v/>
      </c>
      <c r="F33">
        <f>IF(ISBLANK('주석9'!F33),IF(LEFT('_f_주석9'!F33,1)="=","M",""),IF(IFERROR(_xlfn.FORMULATEXT('주석9'!F33),"")&lt;&gt;"",IF(_xlfn.FORMULATEXT('주석9'!F33)&lt;&gt;'_f_주석9'!F33,"M",""),IF(OR(LEFT('_f_주석9'!F33,1)="=",'_f_주석9'!F33=""),"M","")))</f>
        <v/>
      </c>
      <c r="G33">
        <f>IF(ISBLANK('주석9'!G33),IF(LEFT('_f_주석9'!G33,1)="=","M",""),IF(IFERROR(_xlfn.FORMULATEXT('주석9'!G33),"")&lt;&gt;"",IF(_xlfn.FORMULATEXT('주석9'!G33)&lt;&gt;'_f_주석9'!G33,"M",""),IF(OR(LEFT('_f_주석9'!G33,1)="=",'_f_주석9'!G33=""),"M","")))</f>
        <v/>
      </c>
      <c r="H33">
        <f>IF(ISBLANK('주석9'!H33),IF(LEFT('_f_주석9'!H33,1)="=","M",""),IF(IFERROR(_xlfn.FORMULATEXT('주석9'!H33),"")&lt;&gt;"",IF(_xlfn.FORMULATEXT('주석9'!H33)&lt;&gt;'_f_주석9'!H33,"M",""),IF(OR(LEFT('_f_주석9'!H33,1)="=",'_f_주석9'!H33=""),"M","")))</f>
        <v/>
      </c>
      <c r="I33">
        <f>IF(ISBLANK('주석9'!I33),IF(LEFT('_f_주석9'!I33,1)="=","M",""),IF(IFERROR(_xlfn.FORMULATEXT('주석9'!I33),"")&lt;&gt;"",IF(_xlfn.FORMULATEXT('주석9'!I33)&lt;&gt;'_f_주석9'!I33,"M",""),IF(OR(LEFT('_f_주석9'!I33,1)="=",'_f_주석9'!I33=""),"M","")))</f>
        <v/>
      </c>
      <c r="J33">
        <f>IF(ISBLANK('주석9'!J33),IF(LEFT('_f_주석9'!J33,1)="=","M",""),IF(IFERROR(_xlfn.FORMULATEXT('주석9'!J33),"")&lt;&gt;"",IF(_xlfn.FORMULATEXT('주석9'!J33)&lt;&gt;'_f_주석9'!J33,"M",""),IF(OR(LEFT('_f_주석9'!J33,1)="=",'_f_주석9'!J33=""),"M","")))</f>
        <v/>
      </c>
      <c r="K33">
        <f>IF(ISBLANK('주석9'!K33),IF(LEFT('_f_주석9'!K33,1)="=","M",""),IF(IFERROR(_xlfn.FORMULATEXT('주석9'!K33),"")&lt;&gt;"",IF(_xlfn.FORMULATEXT('주석9'!K33)&lt;&gt;'_f_주석9'!K33,"M",""),IF(OR(LEFT('_f_주석9'!K33,1)="=",'_f_주석9'!K33=""),"M","")))</f>
        <v/>
      </c>
    </row>
    <row r="34">
      <c r="A34">
        <f>IF(ISBLANK('주석9'!A34),IF(LEFT('_f_주석9'!A34,1)="=","M",""),IF(IFERROR(_xlfn.FORMULATEXT('주석9'!A34),"")&lt;&gt;"",IF(_xlfn.FORMULATEXT('주석9'!A34)&lt;&gt;'_f_주석9'!A34,"M",""),IF(OR(LEFT('_f_주석9'!A34,1)="=",'_f_주석9'!A34=""),"M","")))</f>
        <v/>
      </c>
      <c r="B34">
        <f>IF(ISBLANK('주석9'!B34),IF(LEFT('_f_주석9'!B34,1)="=","M",""),IF(IFERROR(_xlfn.FORMULATEXT('주석9'!B34),"")&lt;&gt;"",IF(_xlfn.FORMULATEXT('주석9'!B34)&lt;&gt;'_f_주석9'!B34,"M",""),IF(OR(LEFT('_f_주석9'!B34,1)="=",'_f_주석9'!B34=""),"M","")))</f>
        <v/>
      </c>
      <c r="C34">
        <f>IF(ISBLANK('주석9'!C34),IF(LEFT('_f_주석9'!C34,1)="=","M",""),IF(IFERROR(_xlfn.FORMULATEXT('주석9'!C34),"")&lt;&gt;"",IF(_xlfn.FORMULATEXT('주석9'!C34)&lt;&gt;'_f_주석9'!C34,"M",""),IF(OR(LEFT('_f_주석9'!C34,1)="=",'_f_주석9'!C34=""),"M","")))</f>
        <v/>
      </c>
      <c r="D34">
        <f>IF(ISBLANK('주석9'!D34),IF(LEFT('_f_주석9'!D34,1)="=","M",""),IF(IFERROR(_xlfn.FORMULATEXT('주석9'!D34),"")&lt;&gt;"",IF(_xlfn.FORMULATEXT('주석9'!D34)&lt;&gt;'_f_주석9'!D34,"M",""),IF(OR(LEFT('_f_주석9'!D34,1)="=",'_f_주석9'!D34=""),"M","")))</f>
        <v/>
      </c>
      <c r="E34">
        <f>IF(ISBLANK('주석9'!E34),IF(LEFT('_f_주석9'!E34,1)="=","M",""),IF(IFERROR(_xlfn.FORMULATEXT('주석9'!E34),"")&lt;&gt;"",IF(_xlfn.FORMULATEXT('주석9'!E34)&lt;&gt;'_f_주석9'!E34,"M",""),IF(OR(LEFT('_f_주석9'!E34,1)="=",'_f_주석9'!E34=""),"M","")))</f>
        <v/>
      </c>
      <c r="F34">
        <f>IF(ISBLANK('주석9'!F34),IF(LEFT('_f_주석9'!F34,1)="=","M",""),IF(IFERROR(_xlfn.FORMULATEXT('주석9'!F34),"")&lt;&gt;"",IF(_xlfn.FORMULATEXT('주석9'!F34)&lt;&gt;'_f_주석9'!F34,"M",""),IF(OR(LEFT('_f_주석9'!F34,1)="=",'_f_주석9'!F34=""),"M","")))</f>
        <v/>
      </c>
      <c r="G34">
        <f>IF(ISBLANK('주석9'!G34),IF(LEFT('_f_주석9'!G34,1)="=","M",""),IF(IFERROR(_xlfn.FORMULATEXT('주석9'!G34),"")&lt;&gt;"",IF(_xlfn.FORMULATEXT('주석9'!G34)&lt;&gt;'_f_주석9'!G34,"M",""),IF(OR(LEFT('_f_주석9'!G34,1)="=",'_f_주석9'!G34=""),"M","")))</f>
        <v/>
      </c>
      <c r="H34">
        <f>IF(ISBLANK('주석9'!H34),IF(LEFT('_f_주석9'!H34,1)="=","M",""),IF(IFERROR(_xlfn.FORMULATEXT('주석9'!H34),"")&lt;&gt;"",IF(_xlfn.FORMULATEXT('주석9'!H34)&lt;&gt;'_f_주석9'!H34,"M",""),IF(OR(LEFT('_f_주석9'!H34,1)="=",'_f_주석9'!H34=""),"M","")))</f>
        <v/>
      </c>
      <c r="I34">
        <f>IF(ISBLANK('주석9'!I34),IF(LEFT('_f_주석9'!I34,1)="=","M",""),IF(IFERROR(_xlfn.FORMULATEXT('주석9'!I34),"")&lt;&gt;"",IF(_xlfn.FORMULATEXT('주석9'!I34)&lt;&gt;'_f_주석9'!I34,"M",""),IF(OR(LEFT('_f_주석9'!I34,1)="=",'_f_주석9'!I34=""),"M","")))</f>
        <v/>
      </c>
      <c r="J34">
        <f>IF(ISBLANK('주석9'!J34),IF(LEFT('_f_주석9'!J34,1)="=","M",""),IF(IFERROR(_xlfn.FORMULATEXT('주석9'!J34),"")&lt;&gt;"",IF(_xlfn.FORMULATEXT('주석9'!J34)&lt;&gt;'_f_주석9'!J34,"M",""),IF(OR(LEFT('_f_주석9'!J34,1)="=",'_f_주석9'!J34=""),"M","")))</f>
        <v/>
      </c>
      <c r="K34">
        <f>IF(ISBLANK('주석9'!K34),IF(LEFT('_f_주석9'!K34,1)="=","M",""),IF(IFERROR(_xlfn.FORMULATEXT('주석9'!K34),"")&lt;&gt;"",IF(_xlfn.FORMULATEXT('주석9'!K34)&lt;&gt;'_f_주석9'!K34,"M",""),IF(OR(LEFT('_f_주석9'!K34,1)="=",'_f_주석9'!K34=""),"M","")))</f>
        <v/>
      </c>
    </row>
    <row r="35">
      <c r="A35">
        <f>IF(ISBLANK('주석9'!A35),IF(LEFT('_f_주석9'!A35,1)="=","M",""),IF(IFERROR(_xlfn.FORMULATEXT('주석9'!A35),"")&lt;&gt;"",IF(_xlfn.FORMULATEXT('주석9'!A35)&lt;&gt;'_f_주석9'!A35,"M",""),IF(OR(LEFT('_f_주석9'!A35,1)="=",'_f_주석9'!A35=""),"M","")))</f>
        <v/>
      </c>
      <c r="B35">
        <f>IF(ISBLANK('주석9'!B35),IF(LEFT('_f_주석9'!B35,1)="=","M",""),IF(IFERROR(_xlfn.FORMULATEXT('주석9'!B35),"")&lt;&gt;"",IF(_xlfn.FORMULATEXT('주석9'!B35)&lt;&gt;'_f_주석9'!B35,"M",""),IF(OR(LEFT('_f_주석9'!B35,1)="=",'_f_주석9'!B35=""),"M","")))</f>
        <v/>
      </c>
      <c r="C35">
        <f>IF(ISBLANK('주석9'!C35),IF(LEFT('_f_주석9'!C35,1)="=","M",""),IF(IFERROR(_xlfn.FORMULATEXT('주석9'!C35),"")&lt;&gt;"",IF(_xlfn.FORMULATEXT('주석9'!C35)&lt;&gt;'_f_주석9'!C35,"M",""),IF(OR(LEFT('_f_주석9'!C35,1)="=",'_f_주석9'!C35=""),"M","")))</f>
        <v/>
      </c>
      <c r="D35">
        <f>IF(ISBLANK('주석9'!D35),IF(LEFT('_f_주석9'!D35,1)="=","M",""),IF(IFERROR(_xlfn.FORMULATEXT('주석9'!D35),"")&lt;&gt;"",IF(_xlfn.FORMULATEXT('주석9'!D35)&lt;&gt;'_f_주석9'!D35,"M",""),IF(OR(LEFT('_f_주석9'!D35,1)="=",'_f_주석9'!D35=""),"M","")))</f>
        <v/>
      </c>
      <c r="E35">
        <f>IF(ISBLANK('주석9'!E35),IF(LEFT('_f_주석9'!E35,1)="=","M",""),IF(IFERROR(_xlfn.FORMULATEXT('주석9'!E35),"")&lt;&gt;"",IF(_xlfn.FORMULATEXT('주석9'!E35)&lt;&gt;'_f_주석9'!E35,"M",""),IF(OR(LEFT('_f_주석9'!E35,1)="=",'_f_주석9'!E35=""),"M","")))</f>
        <v/>
      </c>
      <c r="F35">
        <f>IF(ISBLANK('주석9'!F35),IF(LEFT('_f_주석9'!F35,1)="=","M",""),IF(IFERROR(_xlfn.FORMULATEXT('주석9'!F35),"")&lt;&gt;"",IF(_xlfn.FORMULATEXT('주석9'!F35)&lt;&gt;'_f_주석9'!F35,"M",""),IF(OR(LEFT('_f_주석9'!F35,1)="=",'_f_주석9'!F35=""),"M","")))</f>
        <v/>
      </c>
      <c r="G35">
        <f>IF(ISBLANK('주석9'!G35),IF(LEFT('_f_주석9'!G35,1)="=","M",""),IF(IFERROR(_xlfn.FORMULATEXT('주석9'!G35),"")&lt;&gt;"",IF(_xlfn.FORMULATEXT('주석9'!G35)&lt;&gt;'_f_주석9'!G35,"M",""),IF(OR(LEFT('_f_주석9'!G35,1)="=",'_f_주석9'!G35=""),"M","")))</f>
        <v/>
      </c>
      <c r="H35">
        <f>IF(ISBLANK('주석9'!H35),IF(LEFT('_f_주석9'!H35,1)="=","M",""),IF(IFERROR(_xlfn.FORMULATEXT('주석9'!H35),"")&lt;&gt;"",IF(_xlfn.FORMULATEXT('주석9'!H35)&lt;&gt;'_f_주석9'!H35,"M",""),IF(OR(LEFT('_f_주석9'!H35,1)="=",'_f_주석9'!H35=""),"M","")))</f>
        <v/>
      </c>
      <c r="I35">
        <f>IF(ISBLANK('주석9'!I35),IF(LEFT('_f_주석9'!I35,1)="=","M",""),IF(IFERROR(_xlfn.FORMULATEXT('주석9'!I35),"")&lt;&gt;"",IF(_xlfn.FORMULATEXT('주석9'!I35)&lt;&gt;'_f_주석9'!I35,"M",""),IF(OR(LEFT('_f_주석9'!I35,1)="=",'_f_주석9'!I35=""),"M","")))</f>
        <v/>
      </c>
      <c r="J35">
        <f>IF(ISBLANK('주석9'!J35),IF(LEFT('_f_주석9'!J35,1)="=","M",""),IF(IFERROR(_xlfn.FORMULATEXT('주석9'!J35),"")&lt;&gt;"",IF(_xlfn.FORMULATEXT('주석9'!J35)&lt;&gt;'_f_주석9'!J35,"M",""),IF(OR(LEFT('_f_주석9'!J35,1)="=",'_f_주석9'!J35=""),"M","")))</f>
        <v/>
      </c>
      <c r="K35">
        <f>IF(ISBLANK('주석9'!K35),IF(LEFT('_f_주석9'!K35,1)="=","M",""),IF(IFERROR(_xlfn.FORMULATEXT('주석9'!K35),"")&lt;&gt;"",IF(_xlfn.FORMULATEXT('주석9'!K35)&lt;&gt;'_f_주석9'!K35,"M",""),IF(OR(LEFT('_f_주석9'!K35,1)="=",'_f_주석9'!K35=""),"M","")))</f>
        <v/>
      </c>
    </row>
    <row r="36">
      <c r="A36">
        <f>IF(ISBLANK('주석9'!A36),IF(LEFT('_f_주석9'!A36,1)="=","M",""),IF(IFERROR(_xlfn.FORMULATEXT('주석9'!A36),"")&lt;&gt;"",IF(_xlfn.FORMULATEXT('주석9'!A36)&lt;&gt;'_f_주석9'!A36,"M",""),IF(OR(LEFT('_f_주석9'!A36,1)="=",'_f_주석9'!A36=""),"M","")))</f>
        <v/>
      </c>
      <c r="B36">
        <f>IF(ISBLANK('주석9'!B36),IF(LEFT('_f_주석9'!B36,1)="=","M",""),IF(IFERROR(_xlfn.FORMULATEXT('주석9'!B36),"")&lt;&gt;"",IF(_xlfn.FORMULATEXT('주석9'!B36)&lt;&gt;'_f_주석9'!B36,"M",""),IF(OR(LEFT('_f_주석9'!B36,1)="=",'_f_주석9'!B36=""),"M","")))</f>
        <v/>
      </c>
      <c r="C36">
        <f>IF(ISBLANK('주석9'!C36),IF(LEFT('_f_주석9'!C36,1)="=","M",""),IF(IFERROR(_xlfn.FORMULATEXT('주석9'!C36),"")&lt;&gt;"",IF(_xlfn.FORMULATEXT('주석9'!C36)&lt;&gt;'_f_주석9'!C36,"M",""),IF(OR(LEFT('_f_주석9'!C36,1)="=",'_f_주석9'!C36=""),"M","")))</f>
        <v/>
      </c>
      <c r="D36">
        <f>IF(ISBLANK('주석9'!D36),IF(LEFT('_f_주석9'!D36,1)="=","M",""),IF(IFERROR(_xlfn.FORMULATEXT('주석9'!D36),"")&lt;&gt;"",IF(_xlfn.FORMULATEXT('주석9'!D36)&lt;&gt;'_f_주석9'!D36,"M",""),IF(OR(LEFT('_f_주석9'!D36,1)="=",'_f_주석9'!D36=""),"M","")))</f>
        <v/>
      </c>
      <c r="E36">
        <f>IF(ISBLANK('주석9'!E36),IF(LEFT('_f_주석9'!E36,1)="=","M",""),IF(IFERROR(_xlfn.FORMULATEXT('주석9'!E36),"")&lt;&gt;"",IF(_xlfn.FORMULATEXT('주석9'!E36)&lt;&gt;'_f_주석9'!E36,"M",""),IF(OR(LEFT('_f_주석9'!E36,1)="=",'_f_주석9'!E36=""),"M","")))</f>
        <v/>
      </c>
      <c r="F36">
        <f>IF(ISBLANK('주석9'!F36),IF(LEFT('_f_주석9'!F36,1)="=","M",""),IF(IFERROR(_xlfn.FORMULATEXT('주석9'!F36),"")&lt;&gt;"",IF(_xlfn.FORMULATEXT('주석9'!F36)&lt;&gt;'_f_주석9'!F36,"M",""),IF(OR(LEFT('_f_주석9'!F36,1)="=",'_f_주석9'!F36=""),"M","")))</f>
        <v/>
      </c>
      <c r="G36">
        <f>IF(ISBLANK('주석9'!G36),IF(LEFT('_f_주석9'!G36,1)="=","M",""),IF(IFERROR(_xlfn.FORMULATEXT('주석9'!G36),"")&lt;&gt;"",IF(_xlfn.FORMULATEXT('주석9'!G36)&lt;&gt;'_f_주석9'!G36,"M",""),IF(OR(LEFT('_f_주석9'!G36,1)="=",'_f_주석9'!G36=""),"M","")))</f>
        <v/>
      </c>
      <c r="H36">
        <f>IF(ISBLANK('주석9'!H36),IF(LEFT('_f_주석9'!H36,1)="=","M",""),IF(IFERROR(_xlfn.FORMULATEXT('주석9'!H36),"")&lt;&gt;"",IF(_xlfn.FORMULATEXT('주석9'!H36)&lt;&gt;'_f_주석9'!H36,"M",""),IF(OR(LEFT('_f_주석9'!H36,1)="=",'_f_주석9'!H36=""),"M","")))</f>
        <v/>
      </c>
      <c r="I36">
        <f>IF(ISBLANK('주석9'!I36),IF(LEFT('_f_주석9'!I36,1)="=","M",""),IF(IFERROR(_xlfn.FORMULATEXT('주석9'!I36),"")&lt;&gt;"",IF(_xlfn.FORMULATEXT('주석9'!I36)&lt;&gt;'_f_주석9'!I36,"M",""),IF(OR(LEFT('_f_주석9'!I36,1)="=",'_f_주석9'!I36=""),"M","")))</f>
        <v/>
      </c>
      <c r="J36">
        <f>IF(ISBLANK('주석9'!J36),IF(LEFT('_f_주석9'!J36,1)="=","M",""),IF(IFERROR(_xlfn.FORMULATEXT('주석9'!J36),"")&lt;&gt;"",IF(_xlfn.FORMULATEXT('주석9'!J36)&lt;&gt;'_f_주석9'!J36,"M",""),IF(OR(LEFT('_f_주석9'!J36,1)="=",'_f_주석9'!J36=""),"M","")))</f>
        <v/>
      </c>
      <c r="K36">
        <f>IF(ISBLANK('주석9'!K36),IF(LEFT('_f_주석9'!K36,1)="=","M",""),IF(IFERROR(_xlfn.FORMULATEXT('주석9'!K36),"")&lt;&gt;"",IF(_xlfn.FORMULATEXT('주석9'!K36)&lt;&gt;'_f_주석9'!K36,"M",""),IF(OR(LEFT('_f_주석9'!K36,1)="=",'_f_주석9'!K36=""),"M","")))</f>
        <v/>
      </c>
    </row>
    <row r="37">
      <c r="A37">
        <f>IF(ISBLANK('주석9'!A37),IF(LEFT('_f_주석9'!A37,1)="=","M",""),IF(IFERROR(_xlfn.FORMULATEXT('주석9'!A37),"")&lt;&gt;"",IF(_xlfn.FORMULATEXT('주석9'!A37)&lt;&gt;'_f_주석9'!A37,"M",""),IF(OR(LEFT('_f_주석9'!A37,1)="=",'_f_주석9'!A37=""),"M","")))</f>
        <v/>
      </c>
      <c r="B37">
        <f>IF(ISBLANK('주석9'!B37),IF(LEFT('_f_주석9'!B37,1)="=","M",""),IF(IFERROR(_xlfn.FORMULATEXT('주석9'!B37),"")&lt;&gt;"",IF(_xlfn.FORMULATEXT('주석9'!B37)&lt;&gt;'_f_주석9'!B37,"M",""),IF(OR(LEFT('_f_주석9'!B37,1)="=",'_f_주석9'!B37=""),"M","")))</f>
        <v/>
      </c>
      <c r="C37">
        <f>IF(ISBLANK('주석9'!C37),IF(LEFT('_f_주석9'!C37,1)="=","M",""),IF(IFERROR(_xlfn.FORMULATEXT('주석9'!C37),"")&lt;&gt;"",IF(_xlfn.FORMULATEXT('주석9'!C37)&lt;&gt;'_f_주석9'!C37,"M",""),IF(OR(LEFT('_f_주석9'!C37,1)="=",'_f_주석9'!C37=""),"M","")))</f>
        <v/>
      </c>
      <c r="D37">
        <f>IF(ISBLANK('주석9'!D37),IF(LEFT('_f_주석9'!D37,1)="=","M",""),IF(IFERROR(_xlfn.FORMULATEXT('주석9'!D37),"")&lt;&gt;"",IF(_xlfn.FORMULATEXT('주석9'!D37)&lt;&gt;'_f_주석9'!D37,"M",""),IF(OR(LEFT('_f_주석9'!D37,1)="=",'_f_주석9'!D37=""),"M","")))</f>
        <v/>
      </c>
      <c r="E37">
        <f>IF(ISBLANK('주석9'!E37),IF(LEFT('_f_주석9'!E37,1)="=","M",""),IF(IFERROR(_xlfn.FORMULATEXT('주석9'!E37),"")&lt;&gt;"",IF(_xlfn.FORMULATEXT('주석9'!E37)&lt;&gt;'_f_주석9'!E37,"M",""),IF(OR(LEFT('_f_주석9'!E37,1)="=",'_f_주석9'!E37=""),"M","")))</f>
        <v/>
      </c>
      <c r="F37">
        <f>IF(ISBLANK('주석9'!F37),IF(LEFT('_f_주석9'!F37,1)="=","M",""),IF(IFERROR(_xlfn.FORMULATEXT('주석9'!F37),"")&lt;&gt;"",IF(_xlfn.FORMULATEXT('주석9'!F37)&lt;&gt;'_f_주석9'!F37,"M",""),IF(OR(LEFT('_f_주석9'!F37,1)="=",'_f_주석9'!F37=""),"M","")))</f>
        <v/>
      </c>
      <c r="G37">
        <f>IF(ISBLANK('주석9'!G37),IF(LEFT('_f_주석9'!G37,1)="=","M",""),IF(IFERROR(_xlfn.FORMULATEXT('주석9'!G37),"")&lt;&gt;"",IF(_xlfn.FORMULATEXT('주석9'!G37)&lt;&gt;'_f_주석9'!G37,"M",""),IF(OR(LEFT('_f_주석9'!G37,1)="=",'_f_주석9'!G37=""),"M","")))</f>
        <v/>
      </c>
      <c r="H37">
        <f>IF(ISBLANK('주석9'!H37),IF(LEFT('_f_주석9'!H37,1)="=","M",""),IF(IFERROR(_xlfn.FORMULATEXT('주석9'!H37),"")&lt;&gt;"",IF(_xlfn.FORMULATEXT('주석9'!H37)&lt;&gt;'_f_주석9'!H37,"M",""),IF(OR(LEFT('_f_주석9'!H37,1)="=",'_f_주석9'!H37=""),"M","")))</f>
        <v/>
      </c>
      <c r="I37">
        <f>IF(ISBLANK('주석9'!I37),IF(LEFT('_f_주석9'!I37,1)="=","M",""),IF(IFERROR(_xlfn.FORMULATEXT('주석9'!I37),"")&lt;&gt;"",IF(_xlfn.FORMULATEXT('주석9'!I37)&lt;&gt;'_f_주석9'!I37,"M",""),IF(OR(LEFT('_f_주석9'!I37,1)="=",'_f_주석9'!I37=""),"M","")))</f>
        <v/>
      </c>
      <c r="J37">
        <f>IF(ISBLANK('주석9'!J37),IF(LEFT('_f_주석9'!J37,1)="=","M",""),IF(IFERROR(_xlfn.FORMULATEXT('주석9'!J37),"")&lt;&gt;"",IF(_xlfn.FORMULATEXT('주석9'!J37)&lt;&gt;'_f_주석9'!J37,"M",""),IF(OR(LEFT('_f_주석9'!J37,1)="=",'_f_주석9'!J37=""),"M","")))</f>
        <v/>
      </c>
      <c r="K37">
        <f>IF(ISBLANK('주석9'!K37),IF(LEFT('_f_주석9'!K37,1)="=","M",""),IF(IFERROR(_xlfn.FORMULATEXT('주석9'!K37),"")&lt;&gt;"",IF(_xlfn.FORMULATEXT('주석9'!K37)&lt;&gt;'_f_주석9'!K37,"M",""),IF(OR(LEFT('_f_주석9'!K37,1)="=",'_f_주석9'!K37=""),"M","")))</f>
        <v/>
      </c>
    </row>
    <row r="38">
      <c r="A38">
        <f>IF(ISBLANK('주석9'!A38),IF(LEFT('_f_주석9'!A38,1)="=","M",""),IF(IFERROR(_xlfn.FORMULATEXT('주석9'!A38),"")&lt;&gt;"",IF(_xlfn.FORMULATEXT('주석9'!A38)&lt;&gt;'_f_주석9'!A38,"M",""),IF(OR(LEFT('_f_주석9'!A38,1)="=",'_f_주석9'!A38=""),"M","")))</f>
        <v/>
      </c>
      <c r="B38">
        <f>IF(ISBLANK('주석9'!B38),IF(LEFT('_f_주석9'!B38,1)="=","M",""),IF(IFERROR(_xlfn.FORMULATEXT('주석9'!B38),"")&lt;&gt;"",IF(_xlfn.FORMULATEXT('주석9'!B38)&lt;&gt;'_f_주석9'!B38,"M",""),IF(OR(LEFT('_f_주석9'!B38,1)="=",'_f_주석9'!B38=""),"M","")))</f>
        <v/>
      </c>
      <c r="C38">
        <f>IF(ISBLANK('주석9'!C38),IF(LEFT('_f_주석9'!C38,1)="=","M",""),IF(IFERROR(_xlfn.FORMULATEXT('주석9'!C38),"")&lt;&gt;"",IF(_xlfn.FORMULATEXT('주석9'!C38)&lt;&gt;'_f_주석9'!C38,"M",""),IF(OR(LEFT('_f_주석9'!C38,1)="=",'_f_주석9'!C38=""),"M","")))</f>
        <v/>
      </c>
      <c r="D38">
        <f>IF(ISBLANK('주석9'!D38),IF(LEFT('_f_주석9'!D38,1)="=","M",""),IF(IFERROR(_xlfn.FORMULATEXT('주석9'!D38),"")&lt;&gt;"",IF(_xlfn.FORMULATEXT('주석9'!D38)&lt;&gt;'_f_주석9'!D38,"M",""),IF(OR(LEFT('_f_주석9'!D38,1)="=",'_f_주석9'!D38=""),"M","")))</f>
        <v/>
      </c>
      <c r="E38">
        <f>IF(ISBLANK('주석9'!E38),IF(LEFT('_f_주석9'!E38,1)="=","M",""),IF(IFERROR(_xlfn.FORMULATEXT('주석9'!E38),"")&lt;&gt;"",IF(_xlfn.FORMULATEXT('주석9'!E38)&lt;&gt;'_f_주석9'!E38,"M",""),IF(OR(LEFT('_f_주석9'!E38,1)="=",'_f_주석9'!E38=""),"M","")))</f>
        <v/>
      </c>
      <c r="F38">
        <f>IF(ISBLANK('주석9'!F38),IF(LEFT('_f_주석9'!F38,1)="=","M",""),IF(IFERROR(_xlfn.FORMULATEXT('주석9'!F38),"")&lt;&gt;"",IF(_xlfn.FORMULATEXT('주석9'!F38)&lt;&gt;'_f_주석9'!F38,"M",""),IF(OR(LEFT('_f_주석9'!F38,1)="=",'_f_주석9'!F38=""),"M","")))</f>
        <v/>
      </c>
      <c r="G38">
        <f>IF(ISBLANK('주석9'!G38),IF(LEFT('_f_주석9'!G38,1)="=","M",""),IF(IFERROR(_xlfn.FORMULATEXT('주석9'!G38),"")&lt;&gt;"",IF(_xlfn.FORMULATEXT('주석9'!G38)&lt;&gt;'_f_주석9'!G38,"M",""),IF(OR(LEFT('_f_주석9'!G38,1)="=",'_f_주석9'!G38=""),"M","")))</f>
        <v/>
      </c>
      <c r="H38">
        <f>IF(ISBLANK('주석9'!H38),IF(LEFT('_f_주석9'!H38,1)="=","M",""),IF(IFERROR(_xlfn.FORMULATEXT('주석9'!H38),"")&lt;&gt;"",IF(_xlfn.FORMULATEXT('주석9'!H38)&lt;&gt;'_f_주석9'!H38,"M",""),IF(OR(LEFT('_f_주석9'!H38,1)="=",'_f_주석9'!H38=""),"M","")))</f>
        <v/>
      </c>
      <c r="I38">
        <f>IF(ISBLANK('주석9'!I38),IF(LEFT('_f_주석9'!I38,1)="=","M",""),IF(IFERROR(_xlfn.FORMULATEXT('주석9'!I38),"")&lt;&gt;"",IF(_xlfn.FORMULATEXT('주석9'!I38)&lt;&gt;'_f_주석9'!I38,"M",""),IF(OR(LEFT('_f_주석9'!I38,1)="=",'_f_주석9'!I38=""),"M","")))</f>
        <v/>
      </c>
      <c r="J38">
        <f>IF(ISBLANK('주석9'!J38),IF(LEFT('_f_주석9'!J38,1)="=","M",""),IF(IFERROR(_xlfn.FORMULATEXT('주석9'!J38),"")&lt;&gt;"",IF(_xlfn.FORMULATEXT('주석9'!J38)&lt;&gt;'_f_주석9'!J38,"M",""),IF(OR(LEFT('_f_주석9'!J38,1)="=",'_f_주석9'!J38=""),"M","")))</f>
        <v/>
      </c>
      <c r="K38">
        <f>IF(ISBLANK('주석9'!K38),IF(LEFT('_f_주석9'!K38,1)="=","M",""),IF(IFERROR(_xlfn.FORMULATEXT('주석9'!K38),"")&lt;&gt;"",IF(_xlfn.FORMULATEXT('주석9'!K38)&lt;&gt;'_f_주석9'!K38,"M",""),IF(OR(LEFT('_f_주석9'!K38,1)="=",'_f_주석9'!K38=""),"M","")))</f>
        <v/>
      </c>
    </row>
    <row r="39">
      <c r="A39">
        <f>IF(ISBLANK('주석9'!A39),IF(LEFT('_f_주석9'!A39,1)="=","M",""),IF(IFERROR(_xlfn.FORMULATEXT('주석9'!A39),"")&lt;&gt;"",IF(_xlfn.FORMULATEXT('주석9'!A39)&lt;&gt;'_f_주석9'!A39,"M",""),IF(OR(LEFT('_f_주석9'!A39,1)="=",'_f_주석9'!A39=""),"M","")))</f>
        <v/>
      </c>
      <c r="B39">
        <f>IF(ISBLANK('주석9'!B39),IF(LEFT('_f_주석9'!B39,1)="=","M",""),IF(IFERROR(_xlfn.FORMULATEXT('주석9'!B39),"")&lt;&gt;"",IF(_xlfn.FORMULATEXT('주석9'!B39)&lt;&gt;'_f_주석9'!B39,"M",""),IF(OR(LEFT('_f_주석9'!B39,1)="=",'_f_주석9'!B39=""),"M","")))</f>
        <v/>
      </c>
      <c r="C39">
        <f>IF(ISBLANK('주석9'!C39),IF(LEFT('_f_주석9'!C39,1)="=","M",""),IF(IFERROR(_xlfn.FORMULATEXT('주석9'!C39),"")&lt;&gt;"",IF(_xlfn.FORMULATEXT('주석9'!C39)&lt;&gt;'_f_주석9'!C39,"M",""),IF(OR(LEFT('_f_주석9'!C39,1)="=",'_f_주석9'!C39=""),"M","")))</f>
        <v/>
      </c>
      <c r="D39">
        <f>IF(ISBLANK('주석9'!D39),IF(LEFT('_f_주석9'!D39,1)="=","M",""),IF(IFERROR(_xlfn.FORMULATEXT('주석9'!D39),"")&lt;&gt;"",IF(_xlfn.FORMULATEXT('주석9'!D39)&lt;&gt;'_f_주석9'!D39,"M",""),IF(OR(LEFT('_f_주석9'!D39,1)="=",'_f_주석9'!D39=""),"M","")))</f>
        <v/>
      </c>
      <c r="E39">
        <f>IF(ISBLANK('주석9'!E39),IF(LEFT('_f_주석9'!E39,1)="=","M",""),IF(IFERROR(_xlfn.FORMULATEXT('주석9'!E39),"")&lt;&gt;"",IF(_xlfn.FORMULATEXT('주석9'!E39)&lt;&gt;'_f_주석9'!E39,"M",""),IF(OR(LEFT('_f_주석9'!E39,1)="=",'_f_주석9'!E39=""),"M","")))</f>
        <v/>
      </c>
      <c r="F39">
        <f>IF(ISBLANK('주석9'!F39),IF(LEFT('_f_주석9'!F39,1)="=","M",""),IF(IFERROR(_xlfn.FORMULATEXT('주석9'!F39),"")&lt;&gt;"",IF(_xlfn.FORMULATEXT('주석9'!F39)&lt;&gt;'_f_주석9'!F39,"M",""),IF(OR(LEFT('_f_주석9'!F39,1)="=",'_f_주석9'!F39=""),"M","")))</f>
        <v/>
      </c>
      <c r="G39">
        <f>IF(ISBLANK('주석9'!G39),IF(LEFT('_f_주석9'!G39,1)="=","M",""),IF(IFERROR(_xlfn.FORMULATEXT('주석9'!G39),"")&lt;&gt;"",IF(_xlfn.FORMULATEXT('주석9'!G39)&lt;&gt;'_f_주석9'!G39,"M",""),IF(OR(LEFT('_f_주석9'!G39,1)="=",'_f_주석9'!G39=""),"M","")))</f>
        <v/>
      </c>
      <c r="H39">
        <f>IF(ISBLANK('주석9'!H39),IF(LEFT('_f_주석9'!H39,1)="=","M",""),IF(IFERROR(_xlfn.FORMULATEXT('주석9'!H39),"")&lt;&gt;"",IF(_xlfn.FORMULATEXT('주석9'!H39)&lt;&gt;'_f_주석9'!H39,"M",""),IF(OR(LEFT('_f_주석9'!H39,1)="=",'_f_주석9'!H39=""),"M","")))</f>
        <v/>
      </c>
      <c r="I39">
        <f>IF(ISBLANK('주석9'!I39),IF(LEFT('_f_주석9'!I39,1)="=","M",""),IF(IFERROR(_xlfn.FORMULATEXT('주석9'!I39),"")&lt;&gt;"",IF(_xlfn.FORMULATEXT('주석9'!I39)&lt;&gt;'_f_주석9'!I39,"M",""),IF(OR(LEFT('_f_주석9'!I39,1)="=",'_f_주석9'!I39=""),"M","")))</f>
        <v/>
      </c>
      <c r="J39">
        <f>IF(ISBLANK('주석9'!J39),IF(LEFT('_f_주석9'!J39,1)="=","M",""),IF(IFERROR(_xlfn.FORMULATEXT('주석9'!J39),"")&lt;&gt;"",IF(_xlfn.FORMULATEXT('주석9'!J39)&lt;&gt;'_f_주석9'!J39,"M",""),IF(OR(LEFT('_f_주석9'!J39,1)="=",'_f_주석9'!J39=""),"M","")))</f>
        <v/>
      </c>
      <c r="K39">
        <f>IF(ISBLANK('주석9'!K39),IF(LEFT('_f_주석9'!K39,1)="=","M",""),IF(IFERROR(_xlfn.FORMULATEXT('주석9'!K39),"")&lt;&gt;"",IF(_xlfn.FORMULATEXT('주석9'!K39)&lt;&gt;'_f_주석9'!K39,"M",""),IF(OR(LEFT('_f_주석9'!K39,1)="=",'_f_주석9'!K39=""),"M","")))</f>
        <v/>
      </c>
    </row>
    <row r="40">
      <c r="A40">
        <f>IF(ISBLANK('주석9'!A40),IF(LEFT('_f_주석9'!A40,1)="=","M",""),IF(IFERROR(_xlfn.FORMULATEXT('주석9'!A40),"")&lt;&gt;"",IF(_xlfn.FORMULATEXT('주석9'!A40)&lt;&gt;'_f_주석9'!A40,"M",""),IF(OR(LEFT('_f_주석9'!A40,1)="=",'_f_주석9'!A40=""),"M","")))</f>
        <v/>
      </c>
      <c r="B40">
        <f>IF(ISBLANK('주석9'!B40),IF(LEFT('_f_주석9'!B40,1)="=","M",""),IF(IFERROR(_xlfn.FORMULATEXT('주석9'!B40),"")&lt;&gt;"",IF(_xlfn.FORMULATEXT('주석9'!B40)&lt;&gt;'_f_주석9'!B40,"M",""),IF(OR(LEFT('_f_주석9'!B40,1)="=",'_f_주석9'!B40=""),"M","")))</f>
        <v/>
      </c>
      <c r="C40">
        <f>IF(ISBLANK('주석9'!C40),IF(LEFT('_f_주석9'!C40,1)="=","M",""),IF(IFERROR(_xlfn.FORMULATEXT('주석9'!C40),"")&lt;&gt;"",IF(_xlfn.FORMULATEXT('주석9'!C40)&lt;&gt;'_f_주석9'!C40,"M",""),IF(OR(LEFT('_f_주석9'!C40,1)="=",'_f_주석9'!C40=""),"M","")))</f>
        <v/>
      </c>
      <c r="D40">
        <f>IF(ISBLANK('주석9'!D40),IF(LEFT('_f_주석9'!D40,1)="=","M",""),IF(IFERROR(_xlfn.FORMULATEXT('주석9'!D40),"")&lt;&gt;"",IF(_xlfn.FORMULATEXT('주석9'!D40)&lt;&gt;'_f_주석9'!D40,"M",""),IF(OR(LEFT('_f_주석9'!D40,1)="=",'_f_주석9'!D40=""),"M","")))</f>
        <v/>
      </c>
      <c r="E40">
        <f>IF(ISBLANK('주석9'!E40),IF(LEFT('_f_주석9'!E40,1)="=","M",""),IF(IFERROR(_xlfn.FORMULATEXT('주석9'!E40),"")&lt;&gt;"",IF(_xlfn.FORMULATEXT('주석9'!E40)&lt;&gt;'_f_주석9'!E40,"M",""),IF(OR(LEFT('_f_주석9'!E40,1)="=",'_f_주석9'!E40=""),"M","")))</f>
        <v/>
      </c>
      <c r="F40">
        <f>IF(ISBLANK('주석9'!F40),IF(LEFT('_f_주석9'!F40,1)="=","M",""),IF(IFERROR(_xlfn.FORMULATEXT('주석9'!F40),"")&lt;&gt;"",IF(_xlfn.FORMULATEXT('주석9'!F40)&lt;&gt;'_f_주석9'!F40,"M",""),IF(OR(LEFT('_f_주석9'!F40,1)="=",'_f_주석9'!F40=""),"M","")))</f>
        <v/>
      </c>
      <c r="G40">
        <f>IF(ISBLANK('주석9'!G40),IF(LEFT('_f_주석9'!G40,1)="=","M",""),IF(IFERROR(_xlfn.FORMULATEXT('주석9'!G40),"")&lt;&gt;"",IF(_xlfn.FORMULATEXT('주석9'!G40)&lt;&gt;'_f_주석9'!G40,"M",""),IF(OR(LEFT('_f_주석9'!G40,1)="=",'_f_주석9'!G40=""),"M","")))</f>
        <v/>
      </c>
      <c r="H40">
        <f>IF(ISBLANK('주석9'!H40),IF(LEFT('_f_주석9'!H40,1)="=","M",""),IF(IFERROR(_xlfn.FORMULATEXT('주석9'!H40),"")&lt;&gt;"",IF(_xlfn.FORMULATEXT('주석9'!H40)&lt;&gt;'_f_주석9'!H40,"M",""),IF(OR(LEFT('_f_주석9'!H40,1)="=",'_f_주석9'!H40=""),"M","")))</f>
        <v/>
      </c>
      <c r="I40">
        <f>IF(ISBLANK('주석9'!I40),IF(LEFT('_f_주석9'!I40,1)="=","M",""),IF(IFERROR(_xlfn.FORMULATEXT('주석9'!I40),"")&lt;&gt;"",IF(_xlfn.FORMULATEXT('주석9'!I40)&lt;&gt;'_f_주석9'!I40,"M",""),IF(OR(LEFT('_f_주석9'!I40,1)="=",'_f_주석9'!I40=""),"M","")))</f>
        <v/>
      </c>
      <c r="J40">
        <f>IF(ISBLANK('주석9'!J40),IF(LEFT('_f_주석9'!J40,1)="=","M",""),IF(IFERROR(_xlfn.FORMULATEXT('주석9'!J40),"")&lt;&gt;"",IF(_xlfn.FORMULATEXT('주석9'!J40)&lt;&gt;'_f_주석9'!J40,"M",""),IF(OR(LEFT('_f_주석9'!J40,1)="=",'_f_주석9'!J40=""),"M","")))</f>
        <v/>
      </c>
      <c r="K40">
        <f>IF(ISBLANK('주석9'!K40),IF(LEFT('_f_주석9'!K40,1)="=","M",""),IF(IFERROR(_xlfn.FORMULATEXT('주석9'!K40),"")&lt;&gt;"",IF(_xlfn.FORMULATEXT('주석9'!K40)&lt;&gt;'_f_주석9'!K40,"M",""),IF(OR(LEFT('_f_주석9'!K40,1)="=",'_f_주석9'!K40=""),"M","")))</f>
        <v/>
      </c>
    </row>
    <row r="41">
      <c r="A41">
        <f>IF(ISBLANK('주석9'!A41),IF(LEFT('_f_주석9'!A41,1)="=","M",""),IF(IFERROR(_xlfn.FORMULATEXT('주석9'!A41),"")&lt;&gt;"",IF(_xlfn.FORMULATEXT('주석9'!A41)&lt;&gt;'_f_주석9'!A41,"M",""),IF(OR(LEFT('_f_주석9'!A41,1)="=",'_f_주석9'!A41=""),"M","")))</f>
        <v/>
      </c>
      <c r="B41">
        <f>IF(ISBLANK('주석9'!B41),IF(LEFT('_f_주석9'!B41,1)="=","M",""),IF(IFERROR(_xlfn.FORMULATEXT('주석9'!B41),"")&lt;&gt;"",IF(_xlfn.FORMULATEXT('주석9'!B41)&lt;&gt;'_f_주석9'!B41,"M",""),IF(OR(LEFT('_f_주석9'!B41,1)="=",'_f_주석9'!B41=""),"M","")))</f>
        <v/>
      </c>
      <c r="C41">
        <f>IF(ISBLANK('주석9'!C41),IF(LEFT('_f_주석9'!C41,1)="=","M",""),IF(IFERROR(_xlfn.FORMULATEXT('주석9'!C41),"")&lt;&gt;"",IF(_xlfn.FORMULATEXT('주석9'!C41)&lt;&gt;'_f_주석9'!C41,"M",""),IF(OR(LEFT('_f_주석9'!C41,1)="=",'_f_주석9'!C41=""),"M","")))</f>
        <v/>
      </c>
      <c r="D41">
        <f>IF(ISBLANK('주석9'!D41),IF(LEFT('_f_주석9'!D41,1)="=","M",""),IF(IFERROR(_xlfn.FORMULATEXT('주석9'!D41),"")&lt;&gt;"",IF(_xlfn.FORMULATEXT('주석9'!D41)&lt;&gt;'_f_주석9'!D41,"M",""),IF(OR(LEFT('_f_주석9'!D41,1)="=",'_f_주석9'!D41=""),"M","")))</f>
        <v/>
      </c>
      <c r="E41">
        <f>IF(ISBLANK('주석9'!E41),IF(LEFT('_f_주석9'!E41,1)="=","M",""),IF(IFERROR(_xlfn.FORMULATEXT('주석9'!E41),"")&lt;&gt;"",IF(_xlfn.FORMULATEXT('주석9'!E41)&lt;&gt;'_f_주석9'!E41,"M",""),IF(OR(LEFT('_f_주석9'!E41,1)="=",'_f_주석9'!E41=""),"M","")))</f>
        <v/>
      </c>
      <c r="F41">
        <f>IF(ISBLANK('주석9'!F41),IF(LEFT('_f_주석9'!F41,1)="=","M",""),IF(IFERROR(_xlfn.FORMULATEXT('주석9'!F41),"")&lt;&gt;"",IF(_xlfn.FORMULATEXT('주석9'!F41)&lt;&gt;'_f_주석9'!F41,"M",""),IF(OR(LEFT('_f_주석9'!F41,1)="=",'_f_주석9'!F41=""),"M","")))</f>
        <v/>
      </c>
      <c r="G41">
        <f>IF(ISBLANK('주석9'!G41),IF(LEFT('_f_주석9'!G41,1)="=","M",""),IF(IFERROR(_xlfn.FORMULATEXT('주석9'!G41),"")&lt;&gt;"",IF(_xlfn.FORMULATEXT('주석9'!G41)&lt;&gt;'_f_주석9'!G41,"M",""),IF(OR(LEFT('_f_주석9'!G41,1)="=",'_f_주석9'!G41=""),"M","")))</f>
        <v/>
      </c>
      <c r="H41">
        <f>IF(ISBLANK('주석9'!H41),IF(LEFT('_f_주석9'!H41,1)="=","M",""),IF(IFERROR(_xlfn.FORMULATEXT('주석9'!H41),"")&lt;&gt;"",IF(_xlfn.FORMULATEXT('주석9'!H41)&lt;&gt;'_f_주석9'!H41,"M",""),IF(OR(LEFT('_f_주석9'!H41,1)="=",'_f_주석9'!H41=""),"M","")))</f>
        <v/>
      </c>
      <c r="I41">
        <f>IF(ISBLANK('주석9'!I41),IF(LEFT('_f_주석9'!I41,1)="=","M",""),IF(IFERROR(_xlfn.FORMULATEXT('주석9'!I41),"")&lt;&gt;"",IF(_xlfn.FORMULATEXT('주석9'!I41)&lt;&gt;'_f_주석9'!I41,"M",""),IF(OR(LEFT('_f_주석9'!I41,1)="=",'_f_주석9'!I41=""),"M","")))</f>
        <v/>
      </c>
      <c r="J41">
        <f>IF(ISBLANK('주석9'!J41),IF(LEFT('_f_주석9'!J41,1)="=","M",""),IF(IFERROR(_xlfn.FORMULATEXT('주석9'!J41),"")&lt;&gt;"",IF(_xlfn.FORMULATEXT('주석9'!J41)&lt;&gt;'_f_주석9'!J41,"M",""),IF(OR(LEFT('_f_주석9'!J41,1)="=",'_f_주석9'!J41=""),"M","")))</f>
        <v/>
      </c>
      <c r="K41">
        <f>IF(ISBLANK('주석9'!K41),IF(LEFT('_f_주석9'!K41,1)="=","M",""),IF(IFERROR(_xlfn.FORMULATEXT('주석9'!K41),"")&lt;&gt;"",IF(_xlfn.FORMULATEXT('주석9'!K41)&lt;&gt;'_f_주석9'!K41,"M",""),IF(OR(LEFT('_f_주석9'!K41,1)="=",'_f_주석9'!K41=""),"M","")))</f>
        <v/>
      </c>
    </row>
    <row r="42">
      <c r="A42">
        <f>IF(ISBLANK('주석9'!A42),IF(LEFT('_f_주석9'!A42,1)="=","M",""),IF(IFERROR(_xlfn.FORMULATEXT('주석9'!A42),"")&lt;&gt;"",IF(_xlfn.FORMULATEXT('주석9'!A42)&lt;&gt;'_f_주석9'!A42,"M",""),IF(OR(LEFT('_f_주석9'!A42,1)="=",'_f_주석9'!A42=""),"M","")))</f>
        <v/>
      </c>
      <c r="B42">
        <f>IF(ISBLANK('주석9'!B42),IF(LEFT('_f_주석9'!B42,1)="=","M",""),IF(IFERROR(_xlfn.FORMULATEXT('주석9'!B42),"")&lt;&gt;"",IF(_xlfn.FORMULATEXT('주석9'!B42)&lt;&gt;'_f_주석9'!B42,"M",""),IF(OR(LEFT('_f_주석9'!B42,1)="=",'_f_주석9'!B42=""),"M","")))</f>
        <v/>
      </c>
      <c r="C42">
        <f>IF(ISBLANK('주석9'!C42),IF(LEFT('_f_주석9'!C42,1)="=","M",""),IF(IFERROR(_xlfn.FORMULATEXT('주석9'!C42),"")&lt;&gt;"",IF(_xlfn.FORMULATEXT('주석9'!C42)&lt;&gt;'_f_주석9'!C42,"M",""),IF(OR(LEFT('_f_주석9'!C42,1)="=",'_f_주석9'!C42=""),"M","")))</f>
        <v/>
      </c>
      <c r="D42">
        <f>IF(ISBLANK('주석9'!D42),IF(LEFT('_f_주석9'!D42,1)="=","M",""),IF(IFERROR(_xlfn.FORMULATEXT('주석9'!D42),"")&lt;&gt;"",IF(_xlfn.FORMULATEXT('주석9'!D42)&lt;&gt;'_f_주석9'!D42,"M",""),IF(OR(LEFT('_f_주석9'!D42,1)="=",'_f_주석9'!D42=""),"M","")))</f>
        <v/>
      </c>
      <c r="E42">
        <f>IF(ISBLANK('주석9'!E42),IF(LEFT('_f_주석9'!E42,1)="=","M",""),IF(IFERROR(_xlfn.FORMULATEXT('주석9'!E42),"")&lt;&gt;"",IF(_xlfn.FORMULATEXT('주석9'!E42)&lt;&gt;'_f_주석9'!E42,"M",""),IF(OR(LEFT('_f_주석9'!E42,1)="=",'_f_주석9'!E42=""),"M","")))</f>
        <v/>
      </c>
      <c r="F42">
        <f>IF(ISBLANK('주석9'!F42),IF(LEFT('_f_주석9'!F42,1)="=","M",""),IF(IFERROR(_xlfn.FORMULATEXT('주석9'!F42),"")&lt;&gt;"",IF(_xlfn.FORMULATEXT('주석9'!F42)&lt;&gt;'_f_주석9'!F42,"M",""),IF(OR(LEFT('_f_주석9'!F42,1)="=",'_f_주석9'!F42=""),"M","")))</f>
        <v/>
      </c>
      <c r="G42">
        <f>IF(ISBLANK('주석9'!G42),IF(LEFT('_f_주석9'!G42,1)="=","M",""),IF(IFERROR(_xlfn.FORMULATEXT('주석9'!G42),"")&lt;&gt;"",IF(_xlfn.FORMULATEXT('주석9'!G42)&lt;&gt;'_f_주석9'!G42,"M",""),IF(OR(LEFT('_f_주석9'!G42,1)="=",'_f_주석9'!G42=""),"M","")))</f>
        <v/>
      </c>
      <c r="H42">
        <f>IF(ISBLANK('주석9'!H42),IF(LEFT('_f_주석9'!H42,1)="=","M",""),IF(IFERROR(_xlfn.FORMULATEXT('주석9'!H42),"")&lt;&gt;"",IF(_xlfn.FORMULATEXT('주석9'!H42)&lt;&gt;'_f_주석9'!H42,"M",""),IF(OR(LEFT('_f_주석9'!H42,1)="=",'_f_주석9'!H42=""),"M","")))</f>
        <v/>
      </c>
      <c r="I42">
        <f>IF(ISBLANK('주석9'!I42),IF(LEFT('_f_주석9'!I42,1)="=","M",""),IF(IFERROR(_xlfn.FORMULATEXT('주석9'!I42),"")&lt;&gt;"",IF(_xlfn.FORMULATEXT('주석9'!I42)&lt;&gt;'_f_주석9'!I42,"M",""),IF(OR(LEFT('_f_주석9'!I42,1)="=",'_f_주석9'!I42=""),"M","")))</f>
        <v/>
      </c>
      <c r="J42">
        <f>IF(ISBLANK('주석9'!J42),IF(LEFT('_f_주석9'!J42,1)="=","M",""),IF(IFERROR(_xlfn.FORMULATEXT('주석9'!J42),"")&lt;&gt;"",IF(_xlfn.FORMULATEXT('주석9'!J42)&lt;&gt;'_f_주석9'!J42,"M",""),IF(OR(LEFT('_f_주석9'!J42,1)="=",'_f_주석9'!J42=""),"M","")))</f>
        <v/>
      </c>
      <c r="K42">
        <f>IF(ISBLANK('주석9'!K42),IF(LEFT('_f_주석9'!K42,1)="=","M",""),IF(IFERROR(_xlfn.FORMULATEXT('주석9'!K42),"")&lt;&gt;"",IF(_xlfn.FORMULATEXT('주석9'!K42)&lt;&gt;'_f_주석9'!K42,"M",""),IF(OR(LEFT('_f_주석9'!K42,1)="=",'_f_주석9'!K42=""),"M","")))</f>
        <v/>
      </c>
    </row>
    <row r="43">
      <c r="A43">
        <f>IF(ISBLANK('주석9'!A43),IF(LEFT('_f_주석9'!A43,1)="=","M",""),IF(IFERROR(_xlfn.FORMULATEXT('주석9'!A43),"")&lt;&gt;"",IF(_xlfn.FORMULATEXT('주석9'!A43)&lt;&gt;'_f_주석9'!A43,"M",""),IF(OR(LEFT('_f_주석9'!A43,1)="=",'_f_주석9'!A43=""),"M","")))</f>
        <v/>
      </c>
      <c r="B43">
        <f>IF(ISBLANK('주석9'!B43),IF(LEFT('_f_주석9'!B43,1)="=","M",""),IF(IFERROR(_xlfn.FORMULATEXT('주석9'!B43),"")&lt;&gt;"",IF(_xlfn.FORMULATEXT('주석9'!B43)&lt;&gt;'_f_주석9'!B43,"M",""),IF(OR(LEFT('_f_주석9'!B43,1)="=",'_f_주석9'!B43=""),"M","")))</f>
        <v/>
      </c>
      <c r="C43">
        <f>IF(ISBLANK('주석9'!C43),IF(LEFT('_f_주석9'!C43,1)="=","M",""),IF(IFERROR(_xlfn.FORMULATEXT('주석9'!C43),"")&lt;&gt;"",IF(_xlfn.FORMULATEXT('주석9'!C43)&lt;&gt;'_f_주석9'!C43,"M",""),IF(OR(LEFT('_f_주석9'!C43,1)="=",'_f_주석9'!C43=""),"M","")))</f>
        <v/>
      </c>
      <c r="D43">
        <f>IF(ISBLANK('주석9'!D43),IF(LEFT('_f_주석9'!D43,1)="=","M",""),IF(IFERROR(_xlfn.FORMULATEXT('주석9'!D43),"")&lt;&gt;"",IF(_xlfn.FORMULATEXT('주석9'!D43)&lt;&gt;'_f_주석9'!D43,"M",""),IF(OR(LEFT('_f_주석9'!D43,1)="=",'_f_주석9'!D43=""),"M","")))</f>
        <v/>
      </c>
      <c r="E43">
        <f>IF(ISBLANK('주석9'!E43),IF(LEFT('_f_주석9'!E43,1)="=","M",""),IF(IFERROR(_xlfn.FORMULATEXT('주석9'!E43),"")&lt;&gt;"",IF(_xlfn.FORMULATEXT('주석9'!E43)&lt;&gt;'_f_주석9'!E43,"M",""),IF(OR(LEFT('_f_주석9'!E43,1)="=",'_f_주석9'!E43=""),"M","")))</f>
        <v/>
      </c>
      <c r="F43">
        <f>IF(ISBLANK('주석9'!F43),IF(LEFT('_f_주석9'!F43,1)="=","M",""),IF(IFERROR(_xlfn.FORMULATEXT('주석9'!F43),"")&lt;&gt;"",IF(_xlfn.FORMULATEXT('주석9'!F43)&lt;&gt;'_f_주석9'!F43,"M",""),IF(OR(LEFT('_f_주석9'!F43,1)="=",'_f_주석9'!F43=""),"M","")))</f>
        <v/>
      </c>
      <c r="G43">
        <f>IF(ISBLANK('주석9'!G43),IF(LEFT('_f_주석9'!G43,1)="=","M",""),IF(IFERROR(_xlfn.FORMULATEXT('주석9'!G43),"")&lt;&gt;"",IF(_xlfn.FORMULATEXT('주석9'!G43)&lt;&gt;'_f_주석9'!G43,"M",""),IF(OR(LEFT('_f_주석9'!G43,1)="=",'_f_주석9'!G43=""),"M","")))</f>
        <v/>
      </c>
      <c r="H43">
        <f>IF(ISBLANK('주석9'!H43),IF(LEFT('_f_주석9'!H43,1)="=","M",""),IF(IFERROR(_xlfn.FORMULATEXT('주석9'!H43),"")&lt;&gt;"",IF(_xlfn.FORMULATEXT('주석9'!H43)&lt;&gt;'_f_주석9'!H43,"M",""),IF(OR(LEFT('_f_주석9'!H43,1)="=",'_f_주석9'!H43=""),"M","")))</f>
        <v/>
      </c>
      <c r="I43">
        <f>IF(ISBLANK('주석9'!I43),IF(LEFT('_f_주석9'!I43,1)="=","M",""),IF(IFERROR(_xlfn.FORMULATEXT('주석9'!I43),"")&lt;&gt;"",IF(_xlfn.FORMULATEXT('주석9'!I43)&lt;&gt;'_f_주석9'!I43,"M",""),IF(OR(LEFT('_f_주석9'!I43,1)="=",'_f_주석9'!I43=""),"M","")))</f>
        <v/>
      </c>
      <c r="J43">
        <f>IF(ISBLANK('주석9'!J43),IF(LEFT('_f_주석9'!J43,1)="=","M",""),IF(IFERROR(_xlfn.FORMULATEXT('주석9'!J43),"")&lt;&gt;"",IF(_xlfn.FORMULATEXT('주석9'!J43)&lt;&gt;'_f_주석9'!J43,"M",""),IF(OR(LEFT('_f_주석9'!J43,1)="=",'_f_주석9'!J43=""),"M","")))</f>
        <v/>
      </c>
      <c r="K43">
        <f>IF(ISBLANK('주석9'!K43),IF(LEFT('_f_주석9'!K43,1)="=","M",""),IF(IFERROR(_xlfn.FORMULATEXT('주석9'!K43),"")&lt;&gt;"",IF(_xlfn.FORMULATEXT('주석9'!K43)&lt;&gt;'_f_주석9'!K43,"M",""),IF(OR(LEFT('_f_주석9'!K43,1)="=",'_f_주석9'!K43=""),"M","")))</f>
        <v/>
      </c>
    </row>
    <row r="44">
      <c r="A44">
        <f>IF(ISBLANK('주석9'!A44),IF(LEFT('_f_주석9'!A44,1)="=","M",""),IF(IFERROR(_xlfn.FORMULATEXT('주석9'!A44),"")&lt;&gt;"",IF(_xlfn.FORMULATEXT('주석9'!A44)&lt;&gt;'_f_주석9'!A44,"M",""),IF(OR(LEFT('_f_주석9'!A44,1)="=",'_f_주석9'!A44=""),"M","")))</f>
        <v/>
      </c>
      <c r="B44">
        <f>IF(ISBLANK('주석9'!B44),IF(LEFT('_f_주석9'!B44,1)="=","M",""),IF(IFERROR(_xlfn.FORMULATEXT('주석9'!B44),"")&lt;&gt;"",IF(_xlfn.FORMULATEXT('주석9'!B44)&lt;&gt;'_f_주석9'!B44,"M",""),IF(OR(LEFT('_f_주석9'!B44,1)="=",'_f_주석9'!B44=""),"M","")))</f>
        <v/>
      </c>
      <c r="C44">
        <f>IF(ISBLANK('주석9'!C44),IF(LEFT('_f_주석9'!C44,1)="=","M",""),IF(IFERROR(_xlfn.FORMULATEXT('주석9'!C44),"")&lt;&gt;"",IF(_xlfn.FORMULATEXT('주석9'!C44)&lt;&gt;'_f_주석9'!C44,"M",""),IF(OR(LEFT('_f_주석9'!C44,1)="=",'_f_주석9'!C44=""),"M","")))</f>
        <v/>
      </c>
      <c r="D44">
        <f>IF(ISBLANK('주석9'!D44),IF(LEFT('_f_주석9'!D44,1)="=","M",""),IF(IFERROR(_xlfn.FORMULATEXT('주석9'!D44),"")&lt;&gt;"",IF(_xlfn.FORMULATEXT('주석9'!D44)&lt;&gt;'_f_주석9'!D44,"M",""),IF(OR(LEFT('_f_주석9'!D44,1)="=",'_f_주석9'!D44=""),"M","")))</f>
        <v/>
      </c>
      <c r="E44">
        <f>IF(ISBLANK('주석9'!E44),IF(LEFT('_f_주석9'!E44,1)="=","M",""),IF(IFERROR(_xlfn.FORMULATEXT('주석9'!E44),"")&lt;&gt;"",IF(_xlfn.FORMULATEXT('주석9'!E44)&lt;&gt;'_f_주석9'!E44,"M",""),IF(OR(LEFT('_f_주석9'!E44,1)="=",'_f_주석9'!E44=""),"M","")))</f>
        <v/>
      </c>
      <c r="F44">
        <f>IF(ISBLANK('주석9'!F44),IF(LEFT('_f_주석9'!F44,1)="=","M",""),IF(IFERROR(_xlfn.FORMULATEXT('주석9'!F44),"")&lt;&gt;"",IF(_xlfn.FORMULATEXT('주석9'!F44)&lt;&gt;'_f_주석9'!F44,"M",""),IF(OR(LEFT('_f_주석9'!F44,1)="=",'_f_주석9'!F44=""),"M","")))</f>
        <v/>
      </c>
      <c r="G44">
        <f>IF(ISBLANK('주석9'!G44),IF(LEFT('_f_주석9'!G44,1)="=","M",""),IF(IFERROR(_xlfn.FORMULATEXT('주석9'!G44),"")&lt;&gt;"",IF(_xlfn.FORMULATEXT('주석9'!G44)&lt;&gt;'_f_주석9'!G44,"M",""),IF(OR(LEFT('_f_주석9'!G44,1)="=",'_f_주석9'!G44=""),"M","")))</f>
        <v/>
      </c>
      <c r="H44">
        <f>IF(ISBLANK('주석9'!H44),IF(LEFT('_f_주석9'!H44,1)="=","M",""),IF(IFERROR(_xlfn.FORMULATEXT('주석9'!H44),"")&lt;&gt;"",IF(_xlfn.FORMULATEXT('주석9'!H44)&lt;&gt;'_f_주석9'!H44,"M",""),IF(OR(LEFT('_f_주석9'!H44,1)="=",'_f_주석9'!H44=""),"M","")))</f>
        <v/>
      </c>
      <c r="I44">
        <f>IF(ISBLANK('주석9'!I44),IF(LEFT('_f_주석9'!I44,1)="=","M",""),IF(IFERROR(_xlfn.FORMULATEXT('주석9'!I44),"")&lt;&gt;"",IF(_xlfn.FORMULATEXT('주석9'!I44)&lt;&gt;'_f_주석9'!I44,"M",""),IF(OR(LEFT('_f_주석9'!I44,1)="=",'_f_주석9'!I44=""),"M","")))</f>
        <v/>
      </c>
      <c r="J44">
        <f>IF(ISBLANK('주석9'!J44),IF(LEFT('_f_주석9'!J44,1)="=","M",""),IF(IFERROR(_xlfn.FORMULATEXT('주석9'!J44),"")&lt;&gt;"",IF(_xlfn.FORMULATEXT('주석9'!J44)&lt;&gt;'_f_주석9'!J44,"M",""),IF(OR(LEFT('_f_주석9'!J44,1)="=",'_f_주석9'!J44=""),"M","")))</f>
        <v/>
      </c>
      <c r="K44">
        <f>IF(ISBLANK('주석9'!K44),IF(LEFT('_f_주석9'!K44,1)="=","M",""),IF(IFERROR(_xlfn.FORMULATEXT('주석9'!K44),"")&lt;&gt;"",IF(_xlfn.FORMULATEXT('주석9'!K44)&lt;&gt;'_f_주석9'!K44,"M",""),IF(OR(LEFT('_f_주석9'!K44,1)="=",'_f_주석9'!K44=""),"M","")))</f>
        <v/>
      </c>
    </row>
    <row r="45">
      <c r="A45">
        <f>IF(ISBLANK('주석9'!A45),IF(LEFT('_f_주석9'!A45,1)="=","M",""),IF(IFERROR(_xlfn.FORMULATEXT('주석9'!A45),"")&lt;&gt;"",IF(_xlfn.FORMULATEXT('주석9'!A45)&lt;&gt;'_f_주석9'!A45,"M",""),IF(OR(LEFT('_f_주석9'!A45,1)="=",'_f_주석9'!A45=""),"M","")))</f>
        <v/>
      </c>
      <c r="B45">
        <f>IF(ISBLANK('주석9'!B45),IF(LEFT('_f_주석9'!B45,1)="=","M",""),IF(IFERROR(_xlfn.FORMULATEXT('주석9'!B45),"")&lt;&gt;"",IF(_xlfn.FORMULATEXT('주석9'!B45)&lt;&gt;'_f_주석9'!B45,"M",""),IF(OR(LEFT('_f_주석9'!B45,1)="=",'_f_주석9'!B45=""),"M","")))</f>
        <v/>
      </c>
      <c r="C45">
        <f>IF(ISBLANK('주석9'!C45),IF(LEFT('_f_주석9'!C45,1)="=","M",""),IF(IFERROR(_xlfn.FORMULATEXT('주석9'!C45),"")&lt;&gt;"",IF(_xlfn.FORMULATEXT('주석9'!C45)&lt;&gt;'_f_주석9'!C45,"M",""),IF(OR(LEFT('_f_주석9'!C45,1)="=",'_f_주석9'!C45=""),"M","")))</f>
        <v/>
      </c>
      <c r="D45">
        <f>IF(ISBLANK('주석9'!D45),IF(LEFT('_f_주석9'!D45,1)="=","M",""),IF(IFERROR(_xlfn.FORMULATEXT('주석9'!D45),"")&lt;&gt;"",IF(_xlfn.FORMULATEXT('주석9'!D45)&lt;&gt;'_f_주석9'!D45,"M",""),IF(OR(LEFT('_f_주석9'!D45,1)="=",'_f_주석9'!D45=""),"M","")))</f>
        <v/>
      </c>
      <c r="E45">
        <f>IF(ISBLANK('주석9'!E45),IF(LEFT('_f_주석9'!E45,1)="=","M",""),IF(IFERROR(_xlfn.FORMULATEXT('주석9'!E45),"")&lt;&gt;"",IF(_xlfn.FORMULATEXT('주석9'!E45)&lt;&gt;'_f_주석9'!E45,"M",""),IF(OR(LEFT('_f_주석9'!E45,1)="=",'_f_주석9'!E45=""),"M","")))</f>
        <v/>
      </c>
      <c r="F45">
        <f>IF(ISBLANK('주석9'!F45),IF(LEFT('_f_주석9'!F45,1)="=","M",""),IF(IFERROR(_xlfn.FORMULATEXT('주석9'!F45),"")&lt;&gt;"",IF(_xlfn.FORMULATEXT('주석9'!F45)&lt;&gt;'_f_주석9'!F45,"M",""),IF(OR(LEFT('_f_주석9'!F45,1)="=",'_f_주석9'!F45=""),"M","")))</f>
        <v/>
      </c>
      <c r="G45">
        <f>IF(ISBLANK('주석9'!G45),IF(LEFT('_f_주석9'!G45,1)="=","M",""),IF(IFERROR(_xlfn.FORMULATEXT('주석9'!G45),"")&lt;&gt;"",IF(_xlfn.FORMULATEXT('주석9'!G45)&lt;&gt;'_f_주석9'!G45,"M",""),IF(OR(LEFT('_f_주석9'!G45,1)="=",'_f_주석9'!G45=""),"M","")))</f>
        <v/>
      </c>
      <c r="H45">
        <f>IF(ISBLANK('주석9'!H45),IF(LEFT('_f_주석9'!H45,1)="=","M",""),IF(IFERROR(_xlfn.FORMULATEXT('주석9'!H45),"")&lt;&gt;"",IF(_xlfn.FORMULATEXT('주석9'!H45)&lt;&gt;'_f_주석9'!H45,"M",""),IF(OR(LEFT('_f_주석9'!H45,1)="=",'_f_주석9'!H45=""),"M","")))</f>
        <v/>
      </c>
      <c r="I45">
        <f>IF(ISBLANK('주석9'!I45),IF(LEFT('_f_주석9'!I45,1)="=","M",""),IF(IFERROR(_xlfn.FORMULATEXT('주석9'!I45),"")&lt;&gt;"",IF(_xlfn.FORMULATEXT('주석9'!I45)&lt;&gt;'_f_주석9'!I45,"M",""),IF(OR(LEFT('_f_주석9'!I45,1)="=",'_f_주석9'!I45=""),"M","")))</f>
        <v/>
      </c>
      <c r="J45">
        <f>IF(ISBLANK('주석9'!J45),IF(LEFT('_f_주석9'!J45,1)="=","M",""),IF(IFERROR(_xlfn.FORMULATEXT('주석9'!J45),"")&lt;&gt;"",IF(_xlfn.FORMULATEXT('주석9'!J45)&lt;&gt;'_f_주석9'!J45,"M",""),IF(OR(LEFT('_f_주석9'!J45,1)="=",'_f_주석9'!J45=""),"M","")))</f>
        <v/>
      </c>
      <c r="K45">
        <f>IF(ISBLANK('주석9'!K45),IF(LEFT('_f_주석9'!K45,1)="=","M",""),IF(IFERROR(_xlfn.FORMULATEXT('주석9'!K45),"")&lt;&gt;"",IF(_xlfn.FORMULATEXT('주석9'!K45)&lt;&gt;'_f_주석9'!K45,"M",""),IF(OR(LEFT('_f_주석9'!K45,1)="=",'_f_주석9'!K45=""),"M","")))</f>
        <v/>
      </c>
    </row>
    <row r="46">
      <c r="A46">
        <f>IF(ISBLANK('주석9'!A46),IF(LEFT('_f_주석9'!A46,1)="=","M",""),IF(IFERROR(_xlfn.FORMULATEXT('주석9'!A46),"")&lt;&gt;"",IF(_xlfn.FORMULATEXT('주석9'!A46)&lt;&gt;'_f_주석9'!A46,"M",""),IF(OR(LEFT('_f_주석9'!A46,1)="=",'_f_주석9'!A46=""),"M","")))</f>
        <v/>
      </c>
      <c r="B46">
        <f>IF(ISBLANK('주석9'!B46),IF(LEFT('_f_주석9'!B46,1)="=","M",""),IF(IFERROR(_xlfn.FORMULATEXT('주석9'!B46),"")&lt;&gt;"",IF(_xlfn.FORMULATEXT('주석9'!B46)&lt;&gt;'_f_주석9'!B46,"M",""),IF(OR(LEFT('_f_주석9'!B46,1)="=",'_f_주석9'!B46=""),"M","")))</f>
        <v/>
      </c>
      <c r="C46">
        <f>IF(ISBLANK('주석9'!C46),IF(LEFT('_f_주석9'!C46,1)="=","M",""),IF(IFERROR(_xlfn.FORMULATEXT('주석9'!C46),"")&lt;&gt;"",IF(_xlfn.FORMULATEXT('주석9'!C46)&lt;&gt;'_f_주석9'!C46,"M",""),IF(OR(LEFT('_f_주석9'!C46,1)="=",'_f_주석9'!C46=""),"M","")))</f>
        <v/>
      </c>
      <c r="D46">
        <f>IF(ISBLANK('주석9'!D46),IF(LEFT('_f_주석9'!D46,1)="=","M",""),IF(IFERROR(_xlfn.FORMULATEXT('주석9'!D46),"")&lt;&gt;"",IF(_xlfn.FORMULATEXT('주석9'!D46)&lt;&gt;'_f_주석9'!D46,"M",""),IF(OR(LEFT('_f_주석9'!D46,1)="=",'_f_주석9'!D46=""),"M","")))</f>
        <v/>
      </c>
      <c r="E46">
        <f>IF(ISBLANK('주석9'!E46),IF(LEFT('_f_주석9'!E46,1)="=","M",""),IF(IFERROR(_xlfn.FORMULATEXT('주석9'!E46),"")&lt;&gt;"",IF(_xlfn.FORMULATEXT('주석9'!E46)&lt;&gt;'_f_주석9'!E46,"M",""),IF(OR(LEFT('_f_주석9'!E46,1)="=",'_f_주석9'!E46=""),"M","")))</f>
        <v/>
      </c>
      <c r="F46">
        <f>IF(ISBLANK('주석9'!F46),IF(LEFT('_f_주석9'!F46,1)="=","M",""),IF(IFERROR(_xlfn.FORMULATEXT('주석9'!F46),"")&lt;&gt;"",IF(_xlfn.FORMULATEXT('주석9'!F46)&lt;&gt;'_f_주석9'!F46,"M",""),IF(OR(LEFT('_f_주석9'!F46,1)="=",'_f_주석9'!F46=""),"M","")))</f>
        <v/>
      </c>
      <c r="G46">
        <f>IF(ISBLANK('주석9'!G46),IF(LEFT('_f_주석9'!G46,1)="=","M",""),IF(IFERROR(_xlfn.FORMULATEXT('주석9'!G46),"")&lt;&gt;"",IF(_xlfn.FORMULATEXT('주석9'!G46)&lt;&gt;'_f_주석9'!G46,"M",""),IF(OR(LEFT('_f_주석9'!G46,1)="=",'_f_주석9'!G46=""),"M","")))</f>
        <v/>
      </c>
      <c r="H46">
        <f>IF(ISBLANK('주석9'!H46),IF(LEFT('_f_주석9'!H46,1)="=","M",""),IF(IFERROR(_xlfn.FORMULATEXT('주석9'!H46),"")&lt;&gt;"",IF(_xlfn.FORMULATEXT('주석9'!H46)&lt;&gt;'_f_주석9'!H46,"M",""),IF(OR(LEFT('_f_주석9'!H46,1)="=",'_f_주석9'!H46=""),"M","")))</f>
        <v/>
      </c>
      <c r="I46">
        <f>IF(ISBLANK('주석9'!I46),IF(LEFT('_f_주석9'!I46,1)="=","M",""),IF(IFERROR(_xlfn.FORMULATEXT('주석9'!I46),"")&lt;&gt;"",IF(_xlfn.FORMULATEXT('주석9'!I46)&lt;&gt;'_f_주석9'!I46,"M",""),IF(OR(LEFT('_f_주석9'!I46,1)="=",'_f_주석9'!I46=""),"M","")))</f>
        <v/>
      </c>
      <c r="J46">
        <f>IF(ISBLANK('주석9'!J46),IF(LEFT('_f_주석9'!J46,1)="=","M",""),IF(IFERROR(_xlfn.FORMULATEXT('주석9'!J46),"")&lt;&gt;"",IF(_xlfn.FORMULATEXT('주석9'!J46)&lt;&gt;'_f_주석9'!J46,"M",""),IF(OR(LEFT('_f_주석9'!J46,1)="=",'_f_주석9'!J46=""),"M","")))</f>
        <v/>
      </c>
      <c r="K46">
        <f>IF(ISBLANK('주석9'!K46),IF(LEFT('_f_주석9'!K46,1)="=","M",""),IF(IFERROR(_xlfn.FORMULATEXT('주석9'!K46),"")&lt;&gt;"",IF(_xlfn.FORMULATEXT('주석9'!K46)&lt;&gt;'_f_주석9'!K46,"M",""),IF(OR(LEFT('_f_주석9'!K46,1)="=",'_f_주석9'!K46=""),"M","")))</f>
        <v/>
      </c>
    </row>
    <row r="47">
      <c r="A47">
        <f>IF(ISBLANK('주석9'!A47),IF(LEFT('_f_주석9'!A47,1)="=","M",""),IF(IFERROR(_xlfn.FORMULATEXT('주석9'!A47),"")&lt;&gt;"",IF(_xlfn.FORMULATEXT('주석9'!A47)&lt;&gt;'_f_주석9'!A47,"M",""),IF(OR(LEFT('_f_주석9'!A47,1)="=",'_f_주석9'!A47=""),"M","")))</f>
        <v/>
      </c>
      <c r="B47">
        <f>IF(ISBLANK('주석9'!B47),IF(LEFT('_f_주석9'!B47,1)="=","M",""),IF(IFERROR(_xlfn.FORMULATEXT('주석9'!B47),"")&lt;&gt;"",IF(_xlfn.FORMULATEXT('주석9'!B47)&lt;&gt;'_f_주석9'!B47,"M",""),IF(OR(LEFT('_f_주석9'!B47,1)="=",'_f_주석9'!B47=""),"M","")))</f>
        <v/>
      </c>
      <c r="C47">
        <f>IF(ISBLANK('주석9'!C47),IF(LEFT('_f_주석9'!C47,1)="=","M",""),IF(IFERROR(_xlfn.FORMULATEXT('주석9'!C47),"")&lt;&gt;"",IF(_xlfn.FORMULATEXT('주석9'!C47)&lt;&gt;'_f_주석9'!C47,"M",""),IF(OR(LEFT('_f_주석9'!C47,1)="=",'_f_주석9'!C47=""),"M","")))</f>
        <v/>
      </c>
      <c r="D47">
        <f>IF(ISBLANK('주석9'!D47),IF(LEFT('_f_주석9'!D47,1)="=","M",""),IF(IFERROR(_xlfn.FORMULATEXT('주석9'!D47),"")&lt;&gt;"",IF(_xlfn.FORMULATEXT('주석9'!D47)&lt;&gt;'_f_주석9'!D47,"M",""),IF(OR(LEFT('_f_주석9'!D47,1)="=",'_f_주석9'!D47=""),"M","")))</f>
        <v/>
      </c>
      <c r="E47">
        <f>IF(ISBLANK('주석9'!E47),IF(LEFT('_f_주석9'!E47,1)="=","M",""),IF(IFERROR(_xlfn.FORMULATEXT('주석9'!E47),"")&lt;&gt;"",IF(_xlfn.FORMULATEXT('주석9'!E47)&lt;&gt;'_f_주석9'!E47,"M",""),IF(OR(LEFT('_f_주석9'!E47,1)="=",'_f_주석9'!E47=""),"M","")))</f>
        <v/>
      </c>
      <c r="F47">
        <f>IF(ISBLANK('주석9'!F47),IF(LEFT('_f_주석9'!F47,1)="=","M",""),IF(IFERROR(_xlfn.FORMULATEXT('주석9'!F47),"")&lt;&gt;"",IF(_xlfn.FORMULATEXT('주석9'!F47)&lt;&gt;'_f_주석9'!F47,"M",""),IF(OR(LEFT('_f_주석9'!F47,1)="=",'_f_주석9'!F47=""),"M","")))</f>
        <v/>
      </c>
      <c r="G47">
        <f>IF(ISBLANK('주석9'!G47),IF(LEFT('_f_주석9'!G47,1)="=","M",""),IF(IFERROR(_xlfn.FORMULATEXT('주석9'!G47),"")&lt;&gt;"",IF(_xlfn.FORMULATEXT('주석9'!G47)&lt;&gt;'_f_주석9'!G47,"M",""),IF(OR(LEFT('_f_주석9'!G47,1)="=",'_f_주석9'!G47=""),"M","")))</f>
        <v/>
      </c>
      <c r="H47">
        <f>IF(ISBLANK('주석9'!H47),IF(LEFT('_f_주석9'!H47,1)="=","M",""),IF(IFERROR(_xlfn.FORMULATEXT('주석9'!H47),"")&lt;&gt;"",IF(_xlfn.FORMULATEXT('주석9'!H47)&lt;&gt;'_f_주석9'!H47,"M",""),IF(OR(LEFT('_f_주석9'!H47,1)="=",'_f_주석9'!H47=""),"M","")))</f>
        <v/>
      </c>
      <c r="I47">
        <f>IF(ISBLANK('주석9'!I47),IF(LEFT('_f_주석9'!I47,1)="=","M",""),IF(IFERROR(_xlfn.FORMULATEXT('주석9'!I47),"")&lt;&gt;"",IF(_xlfn.FORMULATEXT('주석9'!I47)&lt;&gt;'_f_주석9'!I47,"M",""),IF(OR(LEFT('_f_주석9'!I47,1)="=",'_f_주석9'!I47=""),"M","")))</f>
        <v/>
      </c>
      <c r="J47">
        <f>IF(ISBLANK('주석9'!J47),IF(LEFT('_f_주석9'!J47,1)="=","M",""),IF(IFERROR(_xlfn.FORMULATEXT('주석9'!J47),"")&lt;&gt;"",IF(_xlfn.FORMULATEXT('주석9'!J47)&lt;&gt;'_f_주석9'!J47,"M",""),IF(OR(LEFT('_f_주석9'!J47,1)="=",'_f_주석9'!J47=""),"M","")))</f>
        <v/>
      </c>
      <c r="K47">
        <f>IF(ISBLANK('주석9'!K47),IF(LEFT('_f_주석9'!K47,1)="=","M",""),IF(IFERROR(_xlfn.FORMULATEXT('주석9'!K47),"")&lt;&gt;"",IF(_xlfn.FORMULATEXT('주석9'!K47)&lt;&gt;'_f_주석9'!K47,"M",""),IF(OR(LEFT('_f_주석9'!K47,1)="=",'_f_주석9'!K47=""),"M","")))</f>
        <v/>
      </c>
    </row>
    <row r="48">
      <c r="A48">
        <f>IF(ISBLANK('주석9'!A48),IF(LEFT('_f_주석9'!A48,1)="=","M",""),IF(IFERROR(_xlfn.FORMULATEXT('주석9'!A48),"")&lt;&gt;"",IF(_xlfn.FORMULATEXT('주석9'!A48)&lt;&gt;'_f_주석9'!A48,"M",""),IF(OR(LEFT('_f_주석9'!A48,1)="=",'_f_주석9'!A48=""),"M","")))</f>
        <v/>
      </c>
      <c r="B48">
        <f>IF(ISBLANK('주석9'!B48),IF(LEFT('_f_주석9'!B48,1)="=","M",""),IF(IFERROR(_xlfn.FORMULATEXT('주석9'!B48),"")&lt;&gt;"",IF(_xlfn.FORMULATEXT('주석9'!B48)&lt;&gt;'_f_주석9'!B48,"M",""),IF(OR(LEFT('_f_주석9'!B48,1)="=",'_f_주석9'!B48=""),"M","")))</f>
        <v/>
      </c>
      <c r="C48">
        <f>IF(ISBLANK('주석9'!C48),IF(LEFT('_f_주석9'!C48,1)="=","M",""),IF(IFERROR(_xlfn.FORMULATEXT('주석9'!C48),"")&lt;&gt;"",IF(_xlfn.FORMULATEXT('주석9'!C48)&lt;&gt;'_f_주석9'!C48,"M",""),IF(OR(LEFT('_f_주석9'!C48,1)="=",'_f_주석9'!C48=""),"M","")))</f>
        <v/>
      </c>
      <c r="D48">
        <f>IF(ISBLANK('주석9'!D48),IF(LEFT('_f_주석9'!D48,1)="=","M",""),IF(IFERROR(_xlfn.FORMULATEXT('주석9'!D48),"")&lt;&gt;"",IF(_xlfn.FORMULATEXT('주석9'!D48)&lt;&gt;'_f_주석9'!D48,"M",""),IF(OR(LEFT('_f_주석9'!D48,1)="=",'_f_주석9'!D48=""),"M","")))</f>
        <v/>
      </c>
      <c r="E48">
        <f>IF(ISBLANK('주석9'!E48),IF(LEFT('_f_주석9'!E48,1)="=","M",""),IF(IFERROR(_xlfn.FORMULATEXT('주석9'!E48),"")&lt;&gt;"",IF(_xlfn.FORMULATEXT('주석9'!E48)&lt;&gt;'_f_주석9'!E48,"M",""),IF(OR(LEFT('_f_주석9'!E48,1)="=",'_f_주석9'!E48=""),"M","")))</f>
        <v/>
      </c>
      <c r="F48">
        <f>IF(ISBLANK('주석9'!F48),IF(LEFT('_f_주석9'!F48,1)="=","M",""),IF(IFERROR(_xlfn.FORMULATEXT('주석9'!F48),"")&lt;&gt;"",IF(_xlfn.FORMULATEXT('주석9'!F48)&lt;&gt;'_f_주석9'!F48,"M",""),IF(OR(LEFT('_f_주석9'!F48,1)="=",'_f_주석9'!F48=""),"M","")))</f>
        <v/>
      </c>
      <c r="G48">
        <f>IF(ISBLANK('주석9'!G48),IF(LEFT('_f_주석9'!G48,1)="=","M",""),IF(IFERROR(_xlfn.FORMULATEXT('주석9'!G48),"")&lt;&gt;"",IF(_xlfn.FORMULATEXT('주석9'!G48)&lt;&gt;'_f_주석9'!G48,"M",""),IF(OR(LEFT('_f_주석9'!G48,1)="=",'_f_주석9'!G48=""),"M","")))</f>
        <v/>
      </c>
      <c r="H48">
        <f>IF(ISBLANK('주석9'!H48),IF(LEFT('_f_주석9'!H48,1)="=","M",""),IF(IFERROR(_xlfn.FORMULATEXT('주석9'!H48),"")&lt;&gt;"",IF(_xlfn.FORMULATEXT('주석9'!H48)&lt;&gt;'_f_주석9'!H48,"M",""),IF(OR(LEFT('_f_주석9'!H48,1)="=",'_f_주석9'!H48=""),"M","")))</f>
        <v/>
      </c>
      <c r="I48">
        <f>IF(ISBLANK('주석9'!I48),IF(LEFT('_f_주석9'!I48,1)="=","M",""),IF(IFERROR(_xlfn.FORMULATEXT('주석9'!I48),"")&lt;&gt;"",IF(_xlfn.FORMULATEXT('주석9'!I48)&lt;&gt;'_f_주석9'!I48,"M",""),IF(OR(LEFT('_f_주석9'!I48,1)="=",'_f_주석9'!I48=""),"M","")))</f>
        <v/>
      </c>
      <c r="J48">
        <f>IF(ISBLANK('주석9'!J48),IF(LEFT('_f_주석9'!J48,1)="=","M",""),IF(IFERROR(_xlfn.FORMULATEXT('주석9'!J48),"")&lt;&gt;"",IF(_xlfn.FORMULATEXT('주석9'!J48)&lt;&gt;'_f_주석9'!J48,"M",""),IF(OR(LEFT('_f_주석9'!J48,1)="=",'_f_주석9'!J48=""),"M","")))</f>
        <v/>
      </c>
      <c r="K48">
        <f>IF(ISBLANK('주석9'!K48),IF(LEFT('_f_주석9'!K48,1)="=","M",""),IF(IFERROR(_xlfn.FORMULATEXT('주석9'!K48),"")&lt;&gt;"",IF(_xlfn.FORMULATEXT('주석9'!K48)&lt;&gt;'_f_주석9'!K48,"M",""),IF(OR(LEFT('_f_주석9'!K48,1)="=",'_f_주석9'!K48=""),"M","")))</f>
        <v/>
      </c>
    </row>
    <row r="49">
      <c r="A49">
        <f>IF(ISBLANK('주석9'!A49),IF(LEFT('_f_주석9'!A49,1)="=","M",""),IF(IFERROR(_xlfn.FORMULATEXT('주석9'!A49),"")&lt;&gt;"",IF(_xlfn.FORMULATEXT('주석9'!A49)&lt;&gt;'_f_주석9'!A49,"M",""),IF(OR(LEFT('_f_주석9'!A49,1)="=",'_f_주석9'!A49=""),"M","")))</f>
        <v/>
      </c>
      <c r="B49">
        <f>IF(ISBLANK('주석9'!B49),IF(LEFT('_f_주석9'!B49,1)="=","M",""),IF(IFERROR(_xlfn.FORMULATEXT('주석9'!B49),"")&lt;&gt;"",IF(_xlfn.FORMULATEXT('주석9'!B49)&lt;&gt;'_f_주석9'!B49,"M",""),IF(OR(LEFT('_f_주석9'!B49,1)="=",'_f_주석9'!B49=""),"M","")))</f>
        <v/>
      </c>
      <c r="C49">
        <f>IF(ISBLANK('주석9'!C49),IF(LEFT('_f_주석9'!C49,1)="=","M",""),IF(IFERROR(_xlfn.FORMULATEXT('주석9'!C49),"")&lt;&gt;"",IF(_xlfn.FORMULATEXT('주석9'!C49)&lt;&gt;'_f_주석9'!C49,"M",""),IF(OR(LEFT('_f_주석9'!C49,1)="=",'_f_주석9'!C49=""),"M","")))</f>
        <v/>
      </c>
      <c r="D49">
        <f>IF(ISBLANK('주석9'!D49),IF(LEFT('_f_주석9'!D49,1)="=","M",""),IF(IFERROR(_xlfn.FORMULATEXT('주석9'!D49),"")&lt;&gt;"",IF(_xlfn.FORMULATEXT('주석9'!D49)&lt;&gt;'_f_주석9'!D49,"M",""),IF(OR(LEFT('_f_주석9'!D49,1)="=",'_f_주석9'!D49=""),"M","")))</f>
        <v/>
      </c>
      <c r="E49">
        <f>IF(ISBLANK('주석9'!E49),IF(LEFT('_f_주석9'!E49,1)="=","M",""),IF(IFERROR(_xlfn.FORMULATEXT('주석9'!E49),"")&lt;&gt;"",IF(_xlfn.FORMULATEXT('주석9'!E49)&lt;&gt;'_f_주석9'!E49,"M",""),IF(OR(LEFT('_f_주석9'!E49,1)="=",'_f_주석9'!E49=""),"M","")))</f>
        <v/>
      </c>
      <c r="F49">
        <f>IF(ISBLANK('주석9'!F49),IF(LEFT('_f_주석9'!F49,1)="=","M",""),IF(IFERROR(_xlfn.FORMULATEXT('주석9'!F49),"")&lt;&gt;"",IF(_xlfn.FORMULATEXT('주석9'!F49)&lt;&gt;'_f_주석9'!F49,"M",""),IF(OR(LEFT('_f_주석9'!F49,1)="=",'_f_주석9'!F49=""),"M","")))</f>
        <v/>
      </c>
      <c r="G49">
        <f>IF(ISBLANK('주석9'!G49),IF(LEFT('_f_주석9'!G49,1)="=","M",""),IF(IFERROR(_xlfn.FORMULATEXT('주석9'!G49),"")&lt;&gt;"",IF(_xlfn.FORMULATEXT('주석9'!G49)&lt;&gt;'_f_주석9'!G49,"M",""),IF(OR(LEFT('_f_주석9'!G49,1)="=",'_f_주석9'!G49=""),"M","")))</f>
        <v/>
      </c>
      <c r="H49">
        <f>IF(ISBLANK('주석9'!H49),IF(LEFT('_f_주석9'!H49,1)="=","M",""),IF(IFERROR(_xlfn.FORMULATEXT('주석9'!H49),"")&lt;&gt;"",IF(_xlfn.FORMULATEXT('주석9'!H49)&lt;&gt;'_f_주석9'!H49,"M",""),IF(OR(LEFT('_f_주석9'!H49,1)="=",'_f_주석9'!H49=""),"M","")))</f>
        <v/>
      </c>
      <c r="I49">
        <f>IF(ISBLANK('주석9'!I49),IF(LEFT('_f_주석9'!I49,1)="=","M",""),IF(IFERROR(_xlfn.FORMULATEXT('주석9'!I49),"")&lt;&gt;"",IF(_xlfn.FORMULATEXT('주석9'!I49)&lt;&gt;'_f_주석9'!I49,"M",""),IF(OR(LEFT('_f_주석9'!I49,1)="=",'_f_주석9'!I49=""),"M","")))</f>
        <v/>
      </c>
      <c r="J49">
        <f>IF(ISBLANK('주석9'!J49),IF(LEFT('_f_주석9'!J49,1)="=","M",""),IF(IFERROR(_xlfn.FORMULATEXT('주석9'!J49),"")&lt;&gt;"",IF(_xlfn.FORMULATEXT('주석9'!J49)&lt;&gt;'_f_주석9'!J49,"M",""),IF(OR(LEFT('_f_주석9'!J49,1)="=",'_f_주석9'!J49=""),"M","")))</f>
        <v/>
      </c>
      <c r="K49">
        <f>IF(ISBLANK('주석9'!K49),IF(LEFT('_f_주석9'!K49,1)="=","M",""),IF(IFERROR(_xlfn.FORMULATEXT('주석9'!K49),"")&lt;&gt;"",IF(_xlfn.FORMULATEXT('주석9'!K49)&lt;&gt;'_f_주석9'!K49,"M",""),IF(OR(LEFT('_f_주석9'!K49,1)="=",'_f_주석9'!K49=""),"M","")))</f>
        <v/>
      </c>
    </row>
    <row r="50">
      <c r="A50">
        <f>IF(ISBLANK('주석9'!A50),IF(LEFT('_f_주석9'!A50,1)="=","M",""),IF(IFERROR(_xlfn.FORMULATEXT('주석9'!A50),"")&lt;&gt;"",IF(_xlfn.FORMULATEXT('주석9'!A50)&lt;&gt;'_f_주석9'!A50,"M",""),IF(OR(LEFT('_f_주석9'!A50,1)="=",'_f_주석9'!A50=""),"M","")))</f>
        <v/>
      </c>
      <c r="B50">
        <f>IF(ISBLANK('주석9'!B50),IF(LEFT('_f_주석9'!B50,1)="=","M",""),IF(IFERROR(_xlfn.FORMULATEXT('주석9'!B50),"")&lt;&gt;"",IF(_xlfn.FORMULATEXT('주석9'!B50)&lt;&gt;'_f_주석9'!B50,"M",""),IF(OR(LEFT('_f_주석9'!B50,1)="=",'_f_주석9'!B50=""),"M","")))</f>
        <v/>
      </c>
      <c r="C50">
        <f>IF(ISBLANK('주석9'!C50),IF(LEFT('_f_주석9'!C50,1)="=","M",""),IF(IFERROR(_xlfn.FORMULATEXT('주석9'!C50),"")&lt;&gt;"",IF(_xlfn.FORMULATEXT('주석9'!C50)&lt;&gt;'_f_주석9'!C50,"M",""),IF(OR(LEFT('_f_주석9'!C50,1)="=",'_f_주석9'!C50=""),"M","")))</f>
        <v/>
      </c>
      <c r="D50">
        <f>IF(ISBLANK('주석9'!D50),IF(LEFT('_f_주석9'!D50,1)="=","M",""),IF(IFERROR(_xlfn.FORMULATEXT('주석9'!D50),"")&lt;&gt;"",IF(_xlfn.FORMULATEXT('주석9'!D50)&lt;&gt;'_f_주석9'!D50,"M",""),IF(OR(LEFT('_f_주석9'!D50,1)="=",'_f_주석9'!D50=""),"M","")))</f>
        <v/>
      </c>
      <c r="E50">
        <f>IF(ISBLANK('주석9'!E50),IF(LEFT('_f_주석9'!E50,1)="=","M",""),IF(IFERROR(_xlfn.FORMULATEXT('주석9'!E50),"")&lt;&gt;"",IF(_xlfn.FORMULATEXT('주석9'!E50)&lt;&gt;'_f_주석9'!E50,"M",""),IF(OR(LEFT('_f_주석9'!E50,1)="=",'_f_주석9'!E50=""),"M","")))</f>
        <v/>
      </c>
      <c r="F50">
        <f>IF(ISBLANK('주석9'!F50),IF(LEFT('_f_주석9'!F50,1)="=","M",""),IF(IFERROR(_xlfn.FORMULATEXT('주석9'!F50),"")&lt;&gt;"",IF(_xlfn.FORMULATEXT('주석9'!F50)&lt;&gt;'_f_주석9'!F50,"M",""),IF(OR(LEFT('_f_주석9'!F50,1)="=",'_f_주석9'!F50=""),"M","")))</f>
        <v/>
      </c>
      <c r="G50">
        <f>IF(ISBLANK('주석9'!G50),IF(LEFT('_f_주석9'!G50,1)="=","M",""),IF(IFERROR(_xlfn.FORMULATEXT('주석9'!G50),"")&lt;&gt;"",IF(_xlfn.FORMULATEXT('주석9'!G50)&lt;&gt;'_f_주석9'!G50,"M",""),IF(OR(LEFT('_f_주석9'!G50,1)="=",'_f_주석9'!G50=""),"M","")))</f>
        <v/>
      </c>
      <c r="H50">
        <f>IF(ISBLANK('주석9'!H50),IF(LEFT('_f_주석9'!H50,1)="=","M",""),IF(IFERROR(_xlfn.FORMULATEXT('주석9'!H50),"")&lt;&gt;"",IF(_xlfn.FORMULATEXT('주석9'!H50)&lt;&gt;'_f_주석9'!H50,"M",""),IF(OR(LEFT('_f_주석9'!H50,1)="=",'_f_주석9'!H50=""),"M","")))</f>
        <v/>
      </c>
      <c r="I50">
        <f>IF(ISBLANK('주석9'!I50),IF(LEFT('_f_주석9'!I50,1)="=","M",""),IF(IFERROR(_xlfn.FORMULATEXT('주석9'!I50),"")&lt;&gt;"",IF(_xlfn.FORMULATEXT('주석9'!I50)&lt;&gt;'_f_주석9'!I50,"M",""),IF(OR(LEFT('_f_주석9'!I50,1)="=",'_f_주석9'!I50=""),"M","")))</f>
        <v/>
      </c>
      <c r="J50">
        <f>IF(ISBLANK('주석9'!J50),IF(LEFT('_f_주석9'!J50,1)="=","M",""),IF(IFERROR(_xlfn.FORMULATEXT('주석9'!J50),"")&lt;&gt;"",IF(_xlfn.FORMULATEXT('주석9'!J50)&lt;&gt;'_f_주석9'!J50,"M",""),IF(OR(LEFT('_f_주석9'!J50,1)="=",'_f_주석9'!J50=""),"M","")))</f>
        <v/>
      </c>
      <c r="K50">
        <f>IF(ISBLANK('주석9'!K50),IF(LEFT('_f_주석9'!K50,1)="=","M",""),IF(IFERROR(_xlfn.FORMULATEXT('주석9'!K50),"")&lt;&gt;"",IF(_xlfn.FORMULATEXT('주석9'!K50)&lt;&gt;'_f_주석9'!K50,"M",""),IF(OR(LEFT('_f_주석9'!K50,1)="=",'_f_주석9'!K50=""),"M","")))</f>
        <v/>
      </c>
    </row>
    <row r="51">
      <c r="A51">
        <f>IF(ISBLANK('주석9'!A51),IF(LEFT('_f_주석9'!A51,1)="=","M",""),IF(IFERROR(_xlfn.FORMULATEXT('주석9'!A51),"")&lt;&gt;"",IF(_xlfn.FORMULATEXT('주석9'!A51)&lt;&gt;'_f_주석9'!A51,"M",""),IF(OR(LEFT('_f_주석9'!A51,1)="=",'_f_주석9'!A51=""),"M","")))</f>
        <v/>
      </c>
      <c r="B51">
        <f>IF(ISBLANK('주석9'!B51),IF(LEFT('_f_주석9'!B51,1)="=","M",""),IF(IFERROR(_xlfn.FORMULATEXT('주석9'!B51),"")&lt;&gt;"",IF(_xlfn.FORMULATEXT('주석9'!B51)&lt;&gt;'_f_주석9'!B51,"M",""),IF(OR(LEFT('_f_주석9'!B51,1)="=",'_f_주석9'!B51=""),"M","")))</f>
        <v/>
      </c>
      <c r="C51">
        <f>IF(ISBLANK('주석9'!C51),IF(LEFT('_f_주석9'!C51,1)="=","M",""),IF(IFERROR(_xlfn.FORMULATEXT('주석9'!C51),"")&lt;&gt;"",IF(_xlfn.FORMULATEXT('주석9'!C51)&lt;&gt;'_f_주석9'!C51,"M",""),IF(OR(LEFT('_f_주석9'!C51,1)="=",'_f_주석9'!C51=""),"M","")))</f>
        <v/>
      </c>
      <c r="D51">
        <f>IF(ISBLANK('주석9'!D51),IF(LEFT('_f_주석9'!D51,1)="=","M",""),IF(IFERROR(_xlfn.FORMULATEXT('주석9'!D51),"")&lt;&gt;"",IF(_xlfn.FORMULATEXT('주석9'!D51)&lt;&gt;'_f_주석9'!D51,"M",""),IF(OR(LEFT('_f_주석9'!D51,1)="=",'_f_주석9'!D51=""),"M","")))</f>
        <v/>
      </c>
      <c r="E51">
        <f>IF(ISBLANK('주석9'!E51),IF(LEFT('_f_주석9'!E51,1)="=","M",""),IF(IFERROR(_xlfn.FORMULATEXT('주석9'!E51),"")&lt;&gt;"",IF(_xlfn.FORMULATEXT('주석9'!E51)&lt;&gt;'_f_주석9'!E51,"M",""),IF(OR(LEFT('_f_주석9'!E51,1)="=",'_f_주석9'!E51=""),"M","")))</f>
        <v/>
      </c>
      <c r="F51">
        <f>IF(ISBLANK('주석9'!F51),IF(LEFT('_f_주석9'!F51,1)="=","M",""),IF(IFERROR(_xlfn.FORMULATEXT('주석9'!F51),"")&lt;&gt;"",IF(_xlfn.FORMULATEXT('주석9'!F51)&lt;&gt;'_f_주석9'!F51,"M",""),IF(OR(LEFT('_f_주석9'!F51,1)="=",'_f_주석9'!F51=""),"M","")))</f>
        <v/>
      </c>
      <c r="G51">
        <f>IF(ISBLANK('주석9'!G51),IF(LEFT('_f_주석9'!G51,1)="=","M",""),IF(IFERROR(_xlfn.FORMULATEXT('주석9'!G51),"")&lt;&gt;"",IF(_xlfn.FORMULATEXT('주석9'!G51)&lt;&gt;'_f_주석9'!G51,"M",""),IF(OR(LEFT('_f_주석9'!G51,1)="=",'_f_주석9'!G51=""),"M","")))</f>
        <v/>
      </c>
      <c r="H51">
        <f>IF(ISBLANK('주석9'!H51),IF(LEFT('_f_주석9'!H51,1)="=","M",""),IF(IFERROR(_xlfn.FORMULATEXT('주석9'!H51),"")&lt;&gt;"",IF(_xlfn.FORMULATEXT('주석9'!H51)&lt;&gt;'_f_주석9'!H51,"M",""),IF(OR(LEFT('_f_주석9'!H51,1)="=",'_f_주석9'!H51=""),"M","")))</f>
        <v/>
      </c>
      <c r="I51">
        <f>IF(ISBLANK('주석9'!I51),IF(LEFT('_f_주석9'!I51,1)="=","M",""),IF(IFERROR(_xlfn.FORMULATEXT('주석9'!I51),"")&lt;&gt;"",IF(_xlfn.FORMULATEXT('주석9'!I51)&lt;&gt;'_f_주석9'!I51,"M",""),IF(OR(LEFT('_f_주석9'!I51,1)="=",'_f_주석9'!I51=""),"M","")))</f>
        <v/>
      </c>
      <c r="J51">
        <f>IF(ISBLANK('주석9'!J51),IF(LEFT('_f_주석9'!J51,1)="=","M",""),IF(IFERROR(_xlfn.FORMULATEXT('주석9'!J51),"")&lt;&gt;"",IF(_xlfn.FORMULATEXT('주석9'!J51)&lt;&gt;'_f_주석9'!J51,"M",""),IF(OR(LEFT('_f_주석9'!J51,1)="=",'_f_주석9'!J51=""),"M","")))</f>
        <v/>
      </c>
      <c r="K51">
        <f>IF(ISBLANK('주석9'!K51),IF(LEFT('_f_주석9'!K51,1)="=","M",""),IF(IFERROR(_xlfn.FORMULATEXT('주석9'!K51),"")&lt;&gt;"",IF(_xlfn.FORMULATEXT('주석9'!K51)&lt;&gt;'_f_주석9'!K51,"M",""),IF(OR(LEFT('_f_주석9'!K51,1)="=",'_f_주석9'!K51=""),"M","")))</f>
        <v/>
      </c>
    </row>
    <row r="52">
      <c r="A52">
        <f>IF(ISBLANK('주석9'!A52),IF(LEFT('_f_주석9'!A52,1)="=","M",""),IF(IFERROR(_xlfn.FORMULATEXT('주석9'!A52),"")&lt;&gt;"",IF(_xlfn.FORMULATEXT('주석9'!A52)&lt;&gt;'_f_주석9'!A52,"M",""),IF(OR(LEFT('_f_주석9'!A52,1)="=",'_f_주석9'!A52=""),"M","")))</f>
        <v/>
      </c>
      <c r="B52">
        <f>IF(ISBLANK('주석9'!B52),IF(LEFT('_f_주석9'!B52,1)="=","M",""),IF(IFERROR(_xlfn.FORMULATEXT('주석9'!B52),"")&lt;&gt;"",IF(_xlfn.FORMULATEXT('주석9'!B52)&lt;&gt;'_f_주석9'!B52,"M",""),IF(OR(LEFT('_f_주석9'!B52,1)="=",'_f_주석9'!B52=""),"M","")))</f>
        <v/>
      </c>
      <c r="C52">
        <f>IF(ISBLANK('주석9'!C52),IF(LEFT('_f_주석9'!C52,1)="=","M",""),IF(IFERROR(_xlfn.FORMULATEXT('주석9'!C52),"")&lt;&gt;"",IF(_xlfn.FORMULATEXT('주석9'!C52)&lt;&gt;'_f_주석9'!C52,"M",""),IF(OR(LEFT('_f_주석9'!C52,1)="=",'_f_주석9'!C52=""),"M","")))</f>
        <v/>
      </c>
      <c r="D52">
        <f>IF(ISBLANK('주석9'!D52),IF(LEFT('_f_주석9'!D52,1)="=","M",""),IF(IFERROR(_xlfn.FORMULATEXT('주석9'!D52),"")&lt;&gt;"",IF(_xlfn.FORMULATEXT('주석9'!D52)&lt;&gt;'_f_주석9'!D52,"M",""),IF(OR(LEFT('_f_주석9'!D52,1)="=",'_f_주석9'!D52=""),"M","")))</f>
        <v/>
      </c>
      <c r="E52">
        <f>IF(ISBLANK('주석9'!E52),IF(LEFT('_f_주석9'!E52,1)="=","M",""),IF(IFERROR(_xlfn.FORMULATEXT('주석9'!E52),"")&lt;&gt;"",IF(_xlfn.FORMULATEXT('주석9'!E52)&lt;&gt;'_f_주석9'!E52,"M",""),IF(OR(LEFT('_f_주석9'!E52,1)="=",'_f_주석9'!E52=""),"M","")))</f>
        <v/>
      </c>
      <c r="F52">
        <f>IF(ISBLANK('주석9'!F52),IF(LEFT('_f_주석9'!F52,1)="=","M",""),IF(IFERROR(_xlfn.FORMULATEXT('주석9'!F52),"")&lt;&gt;"",IF(_xlfn.FORMULATEXT('주석9'!F52)&lt;&gt;'_f_주석9'!F52,"M",""),IF(OR(LEFT('_f_주석9'!F52,1)="=",'_f_주석9'!F52=""),"M","")))</f>
        <v/>
      </c>
      <c r="G52">
        <f>IF(ISBLANK('주석9'!G52),IF(LEFT('_f_주석9'!G52,1)="=","M",""),IF(IFERROR(_xlfn.FORMULATEXT('주석9'!G52),"")&lt;&gt;"",IF(_xlfn.FORMULATEXT('주석9'!G52)&lt;&gt;'_f_주석9'!G52,"M",""),IF(OR(LEFT('_f_주석9'!G52,1)="=",'_f_주석9'!G52=""),"M","")))</f>
        <v/>
      </c>
      <c r="H52">
        <f>IF(ISBLANK('주석9'!H52),IF(LEFT('_f_주석9'!H52,1)="=","M",""),IF(IFERROR(_xlfn.FORMULATEXT('주석9'!H52),"")&lt;&gt;"",IF(_xlfn.FORMULATEXT('주석9'!H52)&lt;&gt;'_f_주석9'!H52,"M",""),IF(OR(LEFT('_f_주석9'!H52,1)="=",'_f_주석9'!H52=""),"M","")))</f>
        <v/>
      </c>
      <c r="I52">
        <f>IF(ISBLANK('주석9'!I52),IF(LEFT('_f_주석9'!I52,1)="=","M",""),IF(IFERROR(_xlfn.FORMULATEXT('주석9'!I52),"")&lt;&gt;"",IF(_xlfn.FORMULATEXT('주석9'!I52)&lt;&gt;'_f_주석9'!I52,"M",""),IF(OR(LEFT('_f_주석9'!I52,1)="=",'_f_주석9'!I52=""),"M","")))</f>
        <v/>
      </c>
      <c r="J52">
        <f>IF(ISBLANK('주석9'!J52),IF(LEFT('_f_주석9'!J52,1)="=","M",""),IF(IFERROR(_xlfn.FORMULATEXT('주석9'!J52),"")&lt;&gt;"",IF(_xlfn.FORMULATEXT('주석9'!J52)&lt;&gt;'_f_주석9'!J52,"M",""),IF(OR(LEFT('_f_주석9'!J52,1)="=",'_f_주석9'!J52=""),"M","")))</f>
        <v/>
      </c>
      <c r="K52">
        <f>IF(ISBLANK('주석9'!K52),IF(LEFT('_f_주석9'!K52,1)="=","M",""),IF(IFERROR(_xlfn.FORMULATEXT('주석9'!K52),"")&lt;&gt;"",IF(_xlfn.FORMULATEXT('주석9'!K52)&lt;&gt;'_f_주석9'!K52,"M",""),IF(OR(LEFT('_f_주석9'!K52,1)="=",'_f_주석9'!K52=""),"M","")))</f>
        <v/>
      </c>
    </row>
    <row r="53">
      <c r="A53">
        <f>IF(ISBLANK('주석9'!A53),IF(LEFT('_f_주석9'!A53,1)="=","M",""),IF(IFERROR(_xlfn.FORMULATEXT('주석9'!A53),"")&lt;&gt;"",IF(_xlfn.FORMULATEXT('주석9'!A53)&lt;&gt;'_f_주석9'!A53,"M",""),IF(OR(LEFT('_f_주석9'!A53,1)="=",'_f_주석9'!A53=""),"M","")))</f>
        <v/>
      </c>
      <c r="B53">
        <f>IF(ISBLANK('주석9'!B53),IF(LEFT('_f_주석9'!B53,1)="=","M",""),IF(IFERROR(_xlfn.FORMULATEXT('주석9'!B53),"")&lt;&gt;"",IF(_xlfn.FORMULATEXT('주석9'!B53)&lt;&gt;'_f_주석9'!B53,"M",""),IF(OR(LEFT('_f_주석9'!B53,1)="=",'_f_주석9'!B53=""),"M","")))</f>
        <v/>
      </c>
      <c r="C53">
        <f>IF(ISBLANK('주석9'!C53),IF(LEFT('_f_주석9'!C53,1)="=","M",""),IF(IFERROR(_xlfn.FORMULATEXT('주석9'!C53),"")&lt;&gt;"",IF(_xlfn.FORMULATEXT('주석9'!C53)&lt;&gt;'_f_주석9'!C53,"M",""),IF(OR(LEFT('_f_주석9'!C53,1)="=",'_f_주석9'!C53=""),"M","")))</f>
        <v/>
      </c>
      <c r="D53">
        <f>IF(ISBLANK('주석9'!D53),IF(LEFT('_f_주석9'!D53,1)="=","M",""),IF(IFERROR(_xlfn.FORMULATEXT('주석9'!D53),"")&lt;&gt;"",IF(_xlfn.FORMULATEXT('주석9'!D53)&lt;&gt;'_f_주석9'!D53,"M",""),IF(OR(LEFT('_f_주석9'!D53,1)="=",'_f_주석9'!D53=""),"M","")))</f>
        <v/>
      </c>
      <c r="E53">
        <f>IF(ISBLANK('주석9'!E53),IF(LEFT('_f_주석9'!E53,1)="=","M",""),IF(IFERROR(_xlfn.FORMULATEXT('주석9'!E53),"")&lt;&gt;"",IF(_xlfn.FORMULATEXT('주석9'!E53)&lt;&gt;'_f_주석9'!E53,"M",""),IF(OR(LEFT('_f_주석9'!E53,1)="=",'_f_주석9'!E53=""),"M","")))</f>
        <v/>
      </c>
      <c r="F53">
        <f>IF(ISBLANK('주석9'!F53),IF(LEFT('_f_주석9'!F53,1)="=","M",""),IF(IFERROR(_xlfn.FORMULATEXT('주석9'!F53),"")&lt;&gt;"",IF(_xlfn.FORMULATEXT('주석9'!F53)&lt;&gt;'_f_주석9'!F53,"M",""),IF(OR(LEFT('_f_주석9'!F53,1)="=",'_f_주석9'!F53=""),"M","")))</f>
        <v/>
      </c>
      <c r="G53">
        <f>IF(ISBLANK('주석9'!G53),IF(LEFT('_f_주석9'!G53,1)="=","M",""),IF(IFERROR(_xlfn.FORMULATEXT('주석9'!G53),"")&lt;&gt;"",IF(_xlfn.FORMULATEXT('주석9'!G53)&lt;&gt;'_f_주석9'!G53,"M",""),IF(OR(LEFT('_f_주석9'!G53,1)="=",'_f_주석9'!G53=""),"M","")))</f>
        <v/>
      </c>
      <c r="H53">
        <f>IF(ISBLANK('주석9'!H53),IF(LEFT('_f_주석9'!H53,1)="=","M",""),IF(IFERROR(_xlfn.FORMULATEXT('주석9'!H53),"")&lt;&gt;"",IF(_xlfn.FORMULATEXT('주석9'!H53)&lt;&gt;'_f_주석9'!H53,"M",""),IF(OR(LEFT('_f_주석9'!H53,1)="=",'_f_주석9'!H53=""),"M","")))</f>
        <v/>
      </c>
      <c r="I53">
        <f>IF(ISBLANK('주석9'!I53),IF(LEFT('_f_주석9'!I53,1)="=","M",""),IF(IFERROR(_xlfn.FORMULATEXT('주석9'!I53),"")&lt;&gt;"",IF(_xlfn.FORMULATEXT('주석9'!I53)&lt;&gt;'_f_주석9'!I53,"M",""),IF(OR(LEFT('_f_주석9'!I53,1)="=",'_f_주석9'!I53=""),"M","")))</f>
        <v/>
      </c>
      <c r="J53">
        <f>IF(ISBLANK('주석9'!J53),IF(LEFT('_f_주석9'!J53,1)="=","M",""),IF(IFERROR(_xlfn.FORMULATEXT('주석9'!J53),"")&lt;&gt;"",IF(_xlfn.FORMULATEXT('주석9'!J53)&lt;&gt;'_f_주석9'!J53,"M",""),IF(OR(LEFT('_f_주석9'!J53,1)="=",'_f_주석9'!J53=""),"M","")))</f>
        <v/>
      </c>
      <c r="K53">
        <f>IF(ISBLANK('주석9'!K53),IF(LEFT('_f_주석9'!K53,1)="=","M",""),IF(IFERROR(_xlfn.FORMULATEXT('주석9'!K53),"")&lt;&gt;"",IF(_xlfn.FORMULATEXT('주석9'!K53)&lt;&gt;'_f_주석9'!K53,"M",""),IF(OR(LEFT('_f_주석9'!K53,1)="=",'_f_주석9'!K53=""),"M","")))</f>
        <v/>
      </c>
    </row>
    <row r="54">
      <c r="A54">
        <f>IF(ISBLANK('주석9'!A54),IF(LEFT('_f_주석9'!A54,1)="=","M",""),IF(IFERROR(_xlfn.FORMULATEXT('주석9'!A54),"")&lt;&gt;"",IF(_xlfn.FORMULATEXT('주석9'!A54)&lt;&gt;'_f_주석9'!A54,"M",""),IF(OR(LEFT('_f_주석9'!A54,1)="=",'_f_주석9'!A54=""),"M","")))</f>
        <v/>
      </c>
      <c r="B54">
        <f>IF(ISBLANK('주석9'!B54),IF(LEFT('_f_주석9'!B54,1)="=","M",""),IF(IFERROR(_xlfn.FORMULATEXT('주석9'!B54),"")&lt;&gt;"",IF(_xlfn.FORMULATEXT('주석9'!B54)&lt;&gt;'_f_주석9'!B54,"M",""),IF(OR(LEFT('_f_주석9'!B54,1)="=",'_f_주석9'!B54=""),"M","")))</f>
        <v/>
      </c>
      <c r="C54">
        <f>IF(ISBLANK('주석9'!C54),IF(LEFT('_f_주석9'!C54,1)="=","M",""),IF(IFERROR(_xlfn.FORMULATEXT('주석9'!C54),"")&lt;&gt;"",IF(_xlfn.FORMULATEXT('주석9'!C54)&lt;&gt;'_f_주석9'!C54,"M",""),IF(OR(LEFT('_f_주석9'!C54,1)="=",'_f_주석9'!C54=""),"M","")))</f>
        <v/>
      </c>
      <c r="D54">
        <f>IF(ISBLANK('주석9'!D54),IF(LEFT('_f_주석9'!D54,1)="=","M",""),IF(IFERROR(_xlfn.FORMULATEXT('주석9'!D54),"")&lt;&gt;"",IF(_xlfn.FORMULATEXT('주석9'!D54)&lt;&gt;'_f_주석9'!D54,"M",""),IF(OR(LEFT('_f_주석9'!D54,1)="=",'_f_주석9'!D54=""),"M","")))</f>
        <v/>
      </c>
      <c r="E54">
        <f>IF(ISBLANK('주석9'!E54),IF(LEFT('_f_주석9'!E54,1)="=","M",""),IF(IFERROR(_xlfn.FORMULATEXT('주석9'!E54),"")&lt;&gt;"",IF(_xlfn.FORMULATEXT('주석9'!E54)&lt;&gt;'_f_주석9'!E54,"M",""),IF(OR(LEFT('_f_주석9'!E54,1)="=",'_f_주석9'!E54=""),"M","")))</f>
        <v/>
      </c>
      <c r="F54">
        <f>IF(ISBLANK('주석9'!F54),IF(LEFT('_f_주석9'!F54,1)="=","M",""),IF(IFERROR(_xlfn.FORMULATEXT('주석9'!F54),"")&lt;&gt;"",IF(_xlfn.FORMULATEXT('주석9'!F54)&lt;&gt;'_f_주석9'!F54,"M",""),IF(OR(LEFT('_f_주석9'!F54,1)="=",'_f_주석9'!F54=""),"M","")))</f>
        <v/>
      </c>
      <c r="G54">
        <f>IF(ISBLANK('주석9'!G54),IF(LEFT('_f_주석9'!G54,1)="=","M",""),IF(IFERROR(_xlfn.FORMULATEXT('주석9'!G54),"")&lt;&gt;"",IF(_xlfn.FORMULATEXT('주석9'!G54)&lt;&gt;'_f_주석9'!G54,"M",""),IF(OR(LEFT('_f_주석9'!G54,1)="=",'_f_주석9'!G54=""),"M","")))</f>
        <v/>
      </c>
      <c r="H54">
        <f>IF(ISBLANK('주석9'!H54),IF(LEFT('_f_주석9'!H54,1)="=","M",""),IF(IFERROR(_xlfn.FORMULATEXT('주석9'!H54),"")&lt;&gt;"",IF(_xlfn.FORMULATEXT('주석9'!H54)&lt;&gt;'_f_주석9'!H54,"M",""),IF(OR(LEFT('_f_주석9'!H54,1)="=",'_f_주석9'!H54=""),"M","")))</f>
        <v/>
      </c>
      <c r="I54">
        <f>IF(ISBLANK('주석9'!I54),IF(LEFT('_f_주석9'!I54,1)="=","M",""),IF(IFERROR(_xlfn.FORMULATEXT('주석9'!I54),"")&lt;&gt;"",IF(_xlfn.FORMULATEXT('주석9'!I54)&lt;&gt;'_f_주석9'!I54,"M",""),IF(OR(LEFT('_f_주석9'!I54,1)="=",'_f_주석9'!I54=""),"M","")))</f>
        <v/>
      </c>
      <c r="J54">
        <f>IF(ISBLANK('주석9'!J54),IF(LEFT('_f_주석9'!J54,1)="=","M",""),IF(IFERROR(_xlfn.FORMULATEXT('주석9'!J54),"")&lt;&gt;"",IF(_xlfn.FORMULATEXT('주석9'!J54)&lt;&gt;'_f_주석9'!J54,"M",""),IF(OR(LEFT('_f_주석9'!J54,1)="=",'_f_주석9'!J54=""),"M","")))</f>
        <v/>
      </c>
      <c r="K54">
        <f>IF(ISBLANK('주석9'!K54),IF(LEFT('_f_주석9'!K54,1)="=","M",""),IF(IFERROR(_xlfn.FORMULATEXT('주석9'!K54),"")&lt;&gt;"",IF(_xlfn.FORMULATEXT('주석9'!K54)&lt;&gt;'_f_주석9'!K54,"M",""),IF(OR(LEFT('_f_주석9'!K54,1)="=",'_f_주석9'!K54=""),"M","")))</f>
        <v/>
      </c>
    </row>
    <row r="55">
      <c r="A55">
        <f>IF(ISBLANK('주석9'!A55),IF(LEFT('_f_주석9'!A55,1)="=","M",""),IF(IFERROR(_xlfn.FORMULATEXT('주석9'!A55),"")&lt;&gt;"",IF(_xlfn.FORMULATEXT('주석9'!A55)&lt;&gt;'_f_주석9'!A55,"M",""),IF(OR(LEFT('_f_주석9'!A55,1)="=",'_f_주석9'!A55=""),"M","")))</f>
        <v/>
      </c>
      <c r="B55">
        <f>IF(ISBLANK('주석9'!B55),IF(LEFT('_f_주석9'!B55,1)="=","M",""),IF(IFERROR(_xlfn.FORMULATEXT('주석9'!B55),"")&lt;&gt;"",IF(_xlfn.FORMULATEXT('주석9'!B55)&lt;&gt;'_f_주석9'!B55,"M",""),IF(OR(LEFT('_f_주석9'!B55,1)="=",'_f_주석9'!B55=""),"M","")))</f>
        <v/>
      </c>
      <c r="C55">
        <f>IF(ISBLANK('주석9'!C55),IF(LEFT('_f_주석9'!C55,1)="=","M",""),IF(IFERROR(_xlfn.FORMULATEXT('주석9'!C55),"")&lt;&gt;"",IF(_xlfn.FORMULATEXT('주석9'!C55)&lt;&gt;'_f_주석9'!C55,"M",""),IF(OR(LEFT('_f_주석9'!C55,1)="=",'_f_주석9'!C55=""),"M","")))</f>
        <v/>
      </c>
      <c r="D55">
        <f>IF(ISBLANK('주석9'!D55),IF(LEFT('_f_주석9'!D55,1)="=","M",""),IF(IFERROR(_xlfn.FORMULATEXT('주석9'!D55),"")&lt;&gt;"",IF(_xlfn.FORMULATEXT('주석9'!D55)&lt;&gt;'_f_주석9'!D55,"M",""),IF(OR(LEFT('_f_주석9'!D55,1)="=",'_f_주석9'!D55=""),"M","")))</f>
        <v/>
      </c>
      <c r="E55">
        <f>IF(ISBLANK('주석9'!E55),IF(LEFT('_f_주석9'!E55,1)="=","M",""),IF(IFERROR(_xlfn.FORMULATEXT('주석9'!E55),"")&lt;&gt;"",IF(_xlfn.FORMULATEXT('주석9'!E55)&lt;&gt;'_f_주석9'!E55,"M",""),IF(OR(LEFT('_f_주석9'!E55,1)="=",'_f_주석9'!E55=""),"M","")))</f>
        <v/>
      </c>
      <c r="F55">
        <f>IF(ISBLANK('주석9'!F55),IF(LEFT('_f_주석9'!F55,1)="=","M",""),IF(IFERROR(_xlfn.FORMULATEXT('주석9'!F55),"")&lt;&gt;"",IF(_xlfn.FORMULATEXT('주석9'!F55)&lt;&gt;'_f_주석9'!F55,"M",""),IF(OR(LEFT('_f_주석9'!F55,1)="=",'_f_주석9'!F55=""),"M","")))</f>
        <v/>
      </c>
      <c r="G55">
        <f>IF(ISBLANK('주석9'!G55),IF(LEFT('_f_주석9'!G55,1)="=","M",""),IF(IFERROR(_xlfn.FORMULATEXT('주석9'!G55),"")&lt;&gt;"",IF(_xlfn.FORMULATEXT('주석9'!G55)&lt;&gt;'_f_주석9'!G55,"M",""),IF(OR(LEFT('_f_주석9'!G55,1)="=",'_f_주석9'!G55=""),"M","")))</f>
        <v/>
      </c>
      <c r="H55">
        <f>IF(ISBLANK('주석9'!H55),IF(LEFT('_f_주석9'!H55,1)="=","M",""),IF(IFERROR(_xlfn.FORMULATEXT('주석9'!H55),"")&lt;&gt;"",IF(_xlfn.FORMULATEXT('주석9'!H55)&lt;&gt;'_f_주석9'!H55,"M",""),IF(OR(LEFT('_f_주석9'!H55,1)="=",'_f_주석9'!H55=""),"M","")))</f>
        <v/>
      </c>
      <c r="I55">
        <f>IF(ISBLANK('주석9'!I55),IF(LEFT('_f_주석9'!I55,1)="=","M",""),IF(IFERROR(_xlfn.FORMULATEXT('주석9'!I55),"")&lt;&gt;"",IF(_xlfn.FORMULATEXT('주석9'!I55)&lt;&gt;'_f_주석9'!I55,"M",""),IF(OR(LEFT('_f_주석9'!I55,1)="=",'_f_주석9'!I55=""),"M","")))</f>
        <v/>
      </c>
      <c r="J55">
        <f>IF(ISBLANK('주석9'!J55),IF(LEFT('_f_주석9'!J55,1)="=","M",""),IF(IFERROR(_xlfn.FORMULATEXT('주석9'!J55),"")&lt;&gt;"",IF(_xlfn.FORMULATEXT('주석9'!J55)&lt;&gt;'_f_주석9'!J55,"M",""),IF(OR(LEFT('_f_주석9'!J55,1)="=",'_f_주석9'!J55=""),"M","")))</f>
        <v/>
      </c>
      <c r="K55">
        <f>IF(ISBLANK('주석9'!K55),IF(LEFT('_f_주석9'!K55,1)="=","M",""),IF(IFERROR(_xlfn.FORMULATEXT('주석9'!K55),"")&lt;&gt;"",IF(_xlfn.FORMULATEXT('주석9'!K55)&lt;&gt;'_f_주석9'!K55,"M",""),IF(OR(LEFT('_f_주석9'!K55,1)="=",'_f_주석9'!K55=""),"M","")))</f>
        <v/>
      </c>
    </row>
  </sheetData>
  <pageMargins left="0.75" right="0.75" top="1" bottom="1" header="0.5" footer="0.5"/>
</worksheet>
</file>

<file path=xl/worksheets/sheet38.xml><?xml version="1.0" encoding="utf-8"?>
<worksheet xmlns="http://schemas.openxmlformats.org/spreadsheetml/2006/main">
  <sheetPr>
    <outlinePr summaryBelow="1" summaryRight="1"/>
    <pageSetUpPr/>
  </sheetPr>
  <dimension ref="A1:C6"/>
  <sheetViews>
    <sheetView workbookViewId="0">
      <selection activeCell="A1" sqref="A1"/>
    </sheetView>
  </sheetViews>
  <sheetFormatPr baseColWidth="8" defaultRowHeight="15"/>
  <sheetData>
    <row r="1">
      <c r="A1" t="inlineStr">
        <is>
          <t>•</t>
        </is>
      </c>
    </row>
    <row r="2">
      <c r="A2" t="inlineStr">
        <is>
          <t>•</t>
        </is>
      </c>
    </row>
    <row r="3">
      <c r="A3" t="inlineStr">
        <is>
          <t>•</t>
        </is>
      </c>
      <c r="B3" t="inlineStr">
        <is>
          <t>•</t>
        </is>
      </c>
      <c r="C3" t="inlineStr">
        <is>
          <t>•</t>
        </is>
      </c>
    </row>
    <row r="4">
      <c r="A4" t="inlineStr">
        <is>
          <t>•</t>
        </is>
      </c>
      <c r="B4" t="inlineStr">
        <is>
          <t>•</t>
        </is>
      </c>
      <c r="C4" t="inlineStr">
        <is>
          <t>•</t>
        </is>
      </c>
    </row>
    <row r="5">
      <c r="A5" t="inlineStr">
        <is>
          <t>•</t>
        </is>
      </c>
      <c r="B5" t="inlineStr">
        <is>
          <t>=ABS(ABS(B4)-ABS((BS!B35)))&lt;=1</t>
        </is>
      </c>
      <c r="C5" t="inlineStr">
        <is>
          <t>=ABS(ABS(C4)-ABS((BS!C35)))&lt;=1</t>
        </is>
      </c>
    </row>
    <row r="6">
      <c r="A6" t="inlineStr">
        <is>
          <t>•</t>
        </is>
      </c>
      <c r="B6" t="inlineStr">
        <is>
          <t>=IF(ABS(ABS(B4)-ABS((BS!B35)))&lt;=1,"",ABS(B4)-ABS((BS!B35)))</t>
        </is>
      </c>
      <c r="C6" t="inlineStr">
        <is>
          <t>=IF(ABS(ABS(C4)-ABS((BS!C35)))&lt;=1,"",ABS(C4)-ABS((BS!C35)))</t>
        </is>
      </c>
    </row>
  </sheetData>
  <pageMargins left="0.75" right="0.75" top="1" bottom="1" header="0.5" footer="0.5"/>
</worksheet>
</file>

<file path=xl/worksheets/sheet39.xml><?xml version="1.0" encoding="utf-8"?>
<worksheet xmlns="http://schemas.openxmlformats.org/spreadsheetml/2006/main">
  <sheetPr>
    <outlinePr summaryBelow="1" summaryRight="1"/>
    <pageSetUpPr/>
  </sheetPr>
  <dimension ref="A1:K46"/>
  <sheetViews>
    <sheetView workbookViewId="0">
      <selection activeCell="A1" sqref="A1"/>
    </sheetView>
  </sheetViews>
  <sheetFormatPr baseColWidth="8" defaultRowHeight="15"/>
  <sheetData>
    <row r="1">
      <c r="A1">
        <f>IF(ISBLANK('주석10'!A1),IF(LEFT('_f_주석10'!A1,1)="=","M",""),IF(IFERROR(_xlfn.FORMULATEXT('주석10'!A1),"")&lt;&gt;"",IF(_xlfn.FORMULATEXT('주석10'!A1)&lt;&gt;'_f_주석10'!A1,"M",""),IF(OR(LEFT('_f_주석10'!A1,1)="=",'_f_주석10'!A1=""),"M","")))</f>
        <v/>
      </c>
      <c r="B1">
        <f>IF(ISBLANK('주석10'!B1),IF(LEFT('_f_주석10'!B1,1)="=","M",""),IF(IFERROR(_xlfn.FORMULATEXT('주석10'!B1),"")&lt;&gt;"",IF(_xlfn.FORMULATEXT('주석10'!B1)&lt;&gt;'_f_주석10'!B1,"M",""),IF(OR(LEFT('_f_주석10'!B1,1)="=",'_f_주석10'!B1=""),"M","")))</f>
        <v/>
      </c>
      <c r="C1">
        <f>IF(ISBLANK('주석10'!C1),IF(LEFT('_f_주석10'!C1,1)="=","M",""),IF(IFERROR(_xlfn.FORMULATEXT('주석10'!C1),"")&lt;&gt;"",IF(_xlfn.FORMULATEXT('주석10'!C1)&lt;&gt;'_f_주석10'!C1,"M",""),IF(OR(LEFT('_f_주석10'!C1,1)="=",'_f_주석10'!C1=""),"M","")))</f>
        <v/>
      </c>
      <c r="D1">
        <f>IF(ISBLANK('주석10'!D1),IF(LEFT('_f_주석10'!D1,1)="=","M",""),IF(IFERROR(_xlfn.FORMULATEXT('주석10'!D1),"")&lt;&gt;"",IF(_xlfn.FORMULATEXT('주석10'!D1)&lt;&gt;'_f_주석10'!D1,"M",""),IF(OR(LEFT('_f_주석10'!D1,1)="=",'_f_주석10'!D1=""),"M","")))</f>
        <v/>
      </c>
      <c r="E1">
        <f>IF(ISBLANK('주석10'!E1),IF(LEFT('_f_주석10'!E1,1)="=","M",""),IF(IFERROR(_xlfn.FORMULATEXT('주석10'!E1),"")&lt;&gt;"",IF(_xlfn.FORMULATEXT('주석10'!E1)&lt;&gt;'_f_주석10'!E1,"M",""),IF(OR(LEFT('_f_주석10'!E1,1)="=",'_f_주석10'!E1=""),"M","")))</f>
        <v/>
      </c>
      <c r="F1">
        <f>IF(ISBLANK('주석10'!F1),IF(LEFT('_f_주석10'!F1,1)="=","M",""),IF(IFERROR(_xlfn.FORMULATEXT('주석10'!F1),"")&lt;&gt;"",IF(_xlfn.FORMULATEXT('주석10'!F1)&lt;&gt;'_f_주석10'!F1,"M",""),IF(OR(LEFT('_f_주석10'!F1,1)="=",'_f_주석10'!F1=""),"M","")))</f>
        <v/>
      </c>
      <c r="G1">
        <f>IF(ISBLANK('주석10'!G1),IF(LEFT('_f_주석10'!G1,1)="=","M",""),IF(IFERROR(_xlfn.FORMULATEXT('주석10'!G1),"")&lt;&gt;"",IF(_xlfn.FORMULATEXT('주석10'!G1)&lt;&gt;'_f_주석10'!G1,"M",""),IF(OR(LEFT('_f_주석10'!G1,1)="=",'_f_주석10'!G1=""),"M","")))</f>
        <v/>
      </c>
      <c r="H1">
        <f>IF(ISBLANK('주석10'!H1),IF(LEFT('_f_주석10'!H1,1)="=","M",""),IF(IFERROR(_xlfn.FORMULATEXT('주석10'!H1),"")&lt;&gt;"",IF(_xlfn.FORMULATEXT('주석10'!H1)&lt;&gt;'_f_주석10'!H1,"M",""),IF(OR(LEFT('_f_주석10'!H1,1)="=",'_f_주석10'!H1=""),"M","")))</f>
        <v/>
      </c>
      <c r="I1">
        <f>IF(ISBLANK('주석10'!I1),IF(LEFT('_f_주석10'!I1,1)="=","M",""),IF(IFERROR(_xlfn.FORMULATEXT('주석10'!I1),"")&lt;&gt;"",IF(_xlfn.FORMULATEXT('주석10'!I1)&lt;&gt;'_f_주석10'!I1,"M",""),IF(OR(LEFT('_f_주석10'!I1,1)="=",'_f_주석10'!I1=""),"M","")))</f>
        <v/>
      </c>
      <c r="J1">
        <f>IF(ISBLANK('주석10'!J1),IF(LEFT('_f_주석10'!J1,1)="=","M",""),IF(IFERROR(_xlfn.FORMULATEXT('주석10'!J1),"")&lt;&gt;"",IF(_xlfn.FORMULATEXT('주석10'!J1)&lt;&gt;'_f_주석10'!J1,"M",""),IF(OR(LEFT('_f_주석10'!J1,1)="=",'_f_주석10'!J1=""),"M","")))</f>
        <v/>
      </c>
      <c r="K1">
        <f>IF(ISBLANK('주석10'!K1),IF(LEFT('_f_주석10'!K1,1)="=","M",""),IF(IFERROR(_xlfn.FORMULATEXT('주석10'!K1),"")&lt;&gt;"",IF(_xlfn.FORMULATEXT('주석10'!K1)&lt;&gt;'_f_주석10'!K1,"M",""),IF(OR(LEFT('_f_주석10'!K1,1)="=",'_f_주석10'!K1=""),"M","")))</f>
        <v/>
      </c>
    </row>
    <row r="2">
      <c r="A2">
        <f>IF(ISBLANK('주석10'!A2),IF(LEFT('_f_주석10'!A2,1)="=","M",""),IF(IFERROR(_xlfn.FORMULATEXT('주석10'!A2),"")&lt;&gt;"",IF(_xlfn.FORMULATEXT('주석10'!A2)&lt;&gt;'_f_주석10'!A2,"M",""),IF(OR(LEFT('_f_주석10'!A2,1)="=",'_f_주석10'!A2=""),"M","")))</f>
        <v/>
      </c>
      <c r="B2">
        <f>IF(ISBLANK('주석10'!B2),IF(LEFT('_f_주석10'!B2,1)="=","M",""),IF(IFERROR(_xlfn.FORMULATEXT('주석10'!B2),"")&lt;&gt;"",IF(_xlfn.FORMULATEXT('주석10'!B2)&lt;&gt;'_f_주석10'!B2,"M",""),IF(OR(LEFT('_f_주석10'!B2,1)="=",'_f_주석10'!B2=""),"M","")))</f>
        <v/>
      </c>
      <c r="C2">
        <f>IF(ISBLANK('주석10'!C2),IF(LEFT('_f_주석10'!C2,1)="=","M",""),IF(IFERROR(_xlfn.FORMULATEXT('주석10'!C2),"")&lt;&gt;"",IF(_xlfn.FORMULATEXT('주석10'!C2)&lt;&gt;'_f_주석10'!C2,"M",""),IF(OR(LEFT('_f_주석10'!C2,1)="=",'_f_주석10'!C2=""),"M","")))</f>
        <v/>
      </c>
      <c r="D2">
        <f>IF(ISBLANK('주석10'!D2),IF(LEFT('_f_주석10'!D2,1)="=","M",""),IF(IFERROR(_xlfn.FORMULATEXT('주석10'!D2),"")&lt;&gt;"",IF(_xlfn.FORMULATEXT('주석10'!D2)&lt;&gt;'_f_주석10'!D2,"M",""),IF(OR(LEFT('_f_주석10'!D2,1)="=",'_f_주석10'!D2=""),"M","")))</f>
        <v/>
      </c>
      <c r="E2">
        <f>IF(ISBLANK('주석10'!E2),IF(LEFT('_f_주석10'!E2,1)="=","M",""),IF(IFERROR(_xlfn.FORMULATEXT('주석10'!E2),"")&lt;&gt;"",IF(_xlfn.FORMULATEXT('주석10'!E2)&lt;&gt;'_f_주석10'!E2,"M",""),IF(OR(LEFT('_f_주석10'!E2,1)="=",'_f_주석10'!E2=""),"M","")))</f>
        <v/>
      </c>
      <c r="F2">
        <f>IF(ISBLANK('주석10'!F2),IF(LEFT('_f_주석10'!F2,1)="=","M",""),IF(IFERROR(_xlfn.FORMULATEXT('주석10'!F2),"")&lt;&gt;"",IF(_xlfn.FORMULATEXT('주석10'!F2)&lt;&gt;'_f_주석10'!F2,"M",""),IF(OR(LEFT('_f_주석10'!F2,1)="=",'_f_주석10'!F2=""),"M","")))</f>
        <v/>
      </c>
      <c r="G2">
        <f>IF(ISBLANK('주석10'!G2),IF(LEFT('_f_주석10'!G2,1)="=","M",""),IF(IFERROR(_xlfn.FORMULATEXT('주석10'!G2),"")&lt;&gt;"",IF(_xlfn.FORMULATEXT('주석10'!G2)&lt;&gt;'_f_주석10'!G2,"M",""),IF(OR(LEFT('_f_주석10'!G2,1)="=",'_f_주석10'!G2=""),"M","")))</f>
        <v/>
      </c>
      <c r="H2">
        <f>IF(ISBLANK('주석10'!H2),IF(LEFT('_f_주석10'!H2,1)="=","M",""),IF(IFERROR(_xlfn.FORMULATEXT('주석10'!H2),"")&lt;&gt;"",IF(_xlfn.FORMULATEXT('주석10'!H2)&lt;&gt;'_f_주석10'!H2,"M",""),IF(OR(LEFT('_f_주석10'!H2,1)="=",'_f_주석10'!H2=""),"M","")))</f>
        <v/>
      </c>
      <c r="I2">
        <f>IF(ISBLANK('주석10'!I2),IF(LEFT('_f_주석10'!I2,1)="=","M",""),IF(IFERROR(_xlfn.FORMULATEXT('주석10'!I2),"")&lt;&gt;"",IF(_xlfn.FORMULATEXT('주석10'!I2)&lt;&gt;'_f_주석10'!I2,"M",""),IF(OR(LEFT('_f_주석10'!I2,1)="=",'_f_주석10'!I2=""),"M","")))</f>
        <v/>
      </c>
      <c r="J2">
        <f>IF(ISBLANK('주석10'!J2),IF(LEFT('_f_주석10'!J2,1)="=","M",""),IF(IFERROR(_xlfn.FORMULATEXT('주석10'!J2),"")&lt;&gt;"",IF(_xlfn.FORMULATEXT('주석10'!J2)&lt;&gt;'_f_주석10'!J2,"M",""),IF(OR(LEFT('_f_주석10'!J2,1)="=",'_f_주석10'!J2=""),"M","")))</f>
        <v/>
      </c>
      <c r="K2">
        <f>IF(ISBLANK('주석10'!K2),IF(LEFT('_f_주석10'!K2,1)="=","M",""),IF(IFERROR(_xlfn.FORMULATEXT('주석10'!K2),"")&lt;&gt;"",IF(_xlfn.FORMULATEXT('주석10'!K2)&lt;&gt;'_f_주석10'!K2,"M",""),IF(OR(LEFT('_f_주석10'!K2,1)="=",'_f_주석10'!K2=""),"M","")))</f>
        <v/>
      </c>
    </row>
    <row r="3">
      <c r="A3">
        <f>IF(ISBLANK('주석10'!A3),IF(LEFT('_f_주석10'!A3,1)="=","M",""),IF(IFERROR(_xlfn.FORMULATEXT('주석10'!A3),"")&lt;&gt;"",IF(_xlfn.FORMULATEXT('주석10'!A3)&lt;&gt;'_f_주석10'!A3,"M",""),IF(OR(LEFT('_f_주석10'!A3,1)="=",'_f_주석10'!A3=""),"M","")))</f>
        <v/>
      </c>
      <c r="B3">
        <f>IF(ISBLANK('주석10'!B3),IF(LEFT('_f_주석10'!B3,1)="=","M",""),IF(IFERROR(_xlfn.FORMULATEXT('주석10'!B3),"")&lt;&gt;"",IF(_xlfn.FORMULATEXT('주석10'!B3)&lt;&gt;'_f_주석10'!B3,"M",""),IF(OR(LEFT('_f_주석10'!B3,1)="=",'_f_주석10'!B3=""),"M","")))</f>
        <v/>
      </c>
      <c r="C3">
        <f>IF(ISBLANK('주석10'!C3),IF(LEFT('_f_주석10'!C3,1)="=","M",""),IF(IFERROR(_xlfn.FORMULATEXT('주석10'!C3),"")&lt;&gt;"",IF(_xlfn.FORMULATEXT('주석10'!C3)&lt;&gt;'_f_주석10'!C3,"M",""),IF(OR(LEFT('_f_주석10'!C3,1)="=",'_f_주석10'!C3=""),"M","")))</f>
        <v/>
      </c>
      <c r="D3">
        <f>IF(ISBLANK('주석10'!D3),IF(LEFT('_f_주석10'!D3,1)="=","M",""),IF(IFERROR(_xlfn.FORMULATEXT('주석10'!D3),"")&lt;&gt;"",IF(_xlfn.FORMULATEXT('주석10'!D3)&lt;&gt;'_f_주석10'!D3,"M",""),IF(OR(LEFT('_f_주석10'!D3,1)="=",'_f_주석10'!D3=""),"M","")))</f>
        <v/>
      </c>
      <c r="E3">
        <f>IF(ISBLANK('주석10'!E3),IF(LEFT('_f_주석10'!E3,1)="=","M",""),IF(IFERROR(_xlfn.FORMULATEXT('주석10'!E3),"")&lt;&gt;"",IF(_xlfn.FORMULATEXT('주석10'!E3)&lt;&gt;'_f_주석10'!E3,"M",""),IF(OR(LEFT('_f_주석10'!E3,1)="=",'_f_주석10'!E3=""),"M","")))</f>
        <v/>
      </c>
      <c r="F3">
        <f>IF(ISBLANK('주석10'!F3),IF(LEFT('_f_주석10'!F3,1)="=","M",""),IF(IFERROR(_xlfn.FORMULATEXT('주석10'!F3),"")&lt;&gt;"",IF(_xlfn.FORMULATEXT('주석10'!F3)&lt;&gt;'_f_주석10'!F3,"M",""),IF(OR(LEFT('_f_주석10'!F3,1)="=",'_f_주석10'!F3=""),"M","")))</f>
        <v/>
      </c>
      <c r="G3">
        <f>IF(ISBLANK('주석10'!G3),IF(LEFT('_f_주석10'!G3,1)="=","M",""),IF(IFERROR(_xlfn.FORMULATEXT('주석10'!G3),"")&lt;&gt;"",IF(_xlfn.FORMULATEXT('주석10'!G3)&lt;&gt;'_f_주석10'!G3,"M",""),IF(OR(LEFT('_f_주석10'!G3,1)="=",'_f_주석10'!G3=""),"M","")))</f>
        <v/>
      </c>
      <c r="H3">
        <f>IF(ISBLANK('주석10'!H3),IF(LEFT('_f_주석10'!H3,1)="=","M",""),IF(IFERROR(_xlfn.FORMULATEXT('주석10'!H3),"")&lt;&gt;"",IF(_xlfn.FORMULATEXT('주석10'!H3)&lt;&gt;'_f_주석10'!H3,"M",""),IF(OR(LEFT('_f_주석10'!H3,1)="=",'_f_주석10'!H3=""),"M","")))</f>
        <v/>
      </c>
      <c r="I3">
        <f>IF(ISBLANK('주석10'!I3),IF(LEFT('_f_주석10'!I3,1)="=","M",""),IF(IFERROR(_xlfn.FORMULATEXT('주석10'!I3),"")&lt;&gt;"",IF(_xlfn.FORMULATEXT('주석10'!I3)&lt;&gt;'_f_주석10'!I3,"M",""),IF(OR(LEFT('_f_주석10'!I3,1)="=",'_f_주석10'!I3=""),"M","")))</f>
        <v/>
      </c>
      <c r="J3">
        <f>IF(ISBLANK('주석10'!J3),IF(LEFT('_f_주석10'!J3,1)="=","M",""),IF(IFERROR(_xlfn.FORMULATEXT('주석10'!J3),"")&lt;&gt;"",IF(_xlfn.FORMULATEXT('주석10'!J3)&lt;&gt;'_f_주석10'!J3,"M",""),IF(OR(LEFT('_f_주석10'!J3,1)="=",'_f_주석10'!J3=""),"M","")))</f>
        <v/>
      </c>
      <c r="K3">
        <f>IF(ISBLANK('주석10'!K3),IF(LEFT('_f_주석10'!K3,1)="=","M",""),IF(IFERROR(_xlfn.FORMULATEXT('주석10'!K3),"")&lt;&gt;"",IF(_xlfn.FORMULATEXT('주석10'!K3)&lt;&gt;'_f_주석10'!K3,"M",""),IF(OR(LEFT('_f_주석10'!K3,1)="=",'_f_주석10'!K3=""),"M","")))</f>
        <v/>
      </c>
    </row>
    <row r="4">
      <c r="A4">
        <f>IF(ISBLANK('주석10'!A4),IF(LEFT('_f_주석10'!A4,1)="=","M",""),IF(IFERROR(_xlfn.FORMULATEXT('주석10'!A4),"")&lt;&gt;"",IF(_xlfn.FORMULATEXT('주석10'!A4)&lt;&gt;'_f_주석10'!A4,"M",""),IF(OR(LEFT('_f_주석10'!A4,1)="=",'_f_주석10'!A4=""),"M","")))</f>
        <v/>
      </c>
      <c r="B4">
        <f>IF(ISBLANK('주석10'!B4),IF(LEFT('_f_주석10'!B4,1)="=","M",""),IF(IFERROR(_xlfn.FORMULATEXT('주석10'!B4),"")&lt;&gt;"",IF(_xlfn.FORMULATEXT('주석10'!B4)&lt;&gt;'_f_주석10'!B4,"M",""),IF(OR(LEFT('_f_주석10'!B4,1)="=",'_f_주석10'!B4=""),"M","")))</f>
        <v/>
      </c>
      <c r="C4">
        <f>IF(ISBLANK('주석10'!C4),IF(LEFT('_f_주석10'!C4,1)="=","M",""),IF(IFERROR(_xlfn.FORMULATEXT('주석10'!C4),"")&lt;&gt;"",IF(_xlfn.FORMULATEXT('주석10'!C4)&lt;&gt;'_f_주석10'!C4,"M",""),IF(OR(LEFT('_f_주석10'!C4,1)="=",'_f_주석10'!C4=""),"M","")))</f>
        <v/>
      </c>
      <c r="D4">
        <f>IF(ISBLANK('주석10'!D4),IF(LEFT('_f_주석10'!D4,1)="=","M",""),IF(IFERROR(_xlfn.FORMULATEXT('주석10'!D4),"")&lt;&gt;"",IF(_xlfn.FORMULATEXT('주석10'!D4)&lt;&gt;'_f_주석10'!D4,"M",""),IF(OR(LEFT('_f_주석10'!D4,1)="=",'_f_주석10'!D4=""),"M","")))</f>
        <v/>
      </c>
      <c r="E4">
        <f>IF(ISBLANK('주석10'!E4),IF(LEFT('_f_주석10'!E4,1)="=","M",""),IF(IFERROR(_xlfn.FORMULATEXT('주석10'!E4),"")&lt;&gt;"",IF(_xlfn.FORMULATEXT('주석10'!E4)&lt;&gt;'_f_주석10'!E4,"M",""),IF(OR(LEFT('_f_주석10'!E4,1)="=",'_f_주석10'!E4=""),"M","")))</f>
        <v/>
      </c>
      <c r="F4">
        <f>IF(ISBLANK('주석10'!F4),IF(LEFT('_f_주석10'!F4,1)="=","M",""),IF(IFERROR(_xlfn.FORMULATEXT('주석10'!F4),"")&lt;&gt;"",IF(_xlfn.FORMULATEXT('주석10'!F4)&lt;&gt;'_f_주석10'!F4,"M",""),IF(OR(LEFT('_f_주석10'!F4,1)="=",'_f_주석10'!F4=""),"M","")))</f>
        <v/>
      </c>
      <c r="G4">
        <f>IF(ISBLANK('주석10'!G4),IF(LEFT('_f_주석10'!G4,1)="=","M",""),IF(IFERROR(_xlfn.FORMULATEXT('주석10'!G4),"")&lt;&gt;"",IF(_xlfn.FORMULATEXT('주석10'!G4)&lt;&gt;'_f_주석10'!G4,"M",""),IF(OR(LEFT('_f_주석10'!G4,1)="=",'_f_주석10'!G4=""),"M","")))</f>
        <v/>
      </c>
      <c r="H4">
        <f>IF(ISBLANK('주석10'!H4),IF(LEFT('_f_주석10'!H4,1)="=","M",""),IF(IFERROR(_xlfn.FORMULATEXT('주석10'!H4),"")&lt;&gt;"",IF(_xlfn.FORMULATEXT('주석10'!H4)&lt;&gt;'_f_주석10'!H4,"M",""),IF(OR(LEFT('_f_주석10'!H4,1)="=",'_f_주석10'!H4=""),"M","")))</f>
        <v/>
      </c>
      <c r="I4">
        <f>IF(ISBLANK('주석10'!I4),IF(LEFT('_f_주석10'!I4,1)="=","M",""),IF(IFERROR(_xlfn.FORMULATEXT('주석10'!I4),"")&lt;&gt;"",IF(_xlfn.FORMULATEXT('주석10'!I4)&lt;&gt;'_f_주석10'!I4,"M",""),IF(OR(LEFT('_f_주석10'!I4,1)="=",'_f_주석10'!I4=""),"M","")))</f>
        <v/>
      </c>
      <c r="J4">
        <f>IF(ISBLANK('주석10'!J4),IF(LEFT('_f_주석10'!J4,1)="=","M",""),IF(IFERROR(_xlfn.FORMULATEXT('주석10'!J4),"")&lt;&gt;"",IF(_xlfn.FORMULATEXT('주석10'!J4)&lt;&gt;'_f_주석10'!J4,"M",""),IF(OR(LEFT('_f_주석10'!J4,1)="=",'_f_주석10'!J4=""),"M","")))</f>
        <v/>
      </c>
      <c r="K4">
        <f>IF(ISBLANK('주석10'!K4),IF(LEFT('_f_주석10'!K4,1)="=","M",""),IF(IFERROR(_xlfn.FORMULATEXT('주석10'!K4),"")&lt;&gt;"",IF(_xlfn.FORMULATEXT('주석10'!K4)&lt;&gt;'_f_주석10'!K4,"M",""),IF(OR(LEFT('_f_주석10'!K4,1)="=",'_f_주석10'!K4=""),"M","")))</f>
        <v/>
      </c>
    </row>
    <row r="5">
      <c r="A5">
        <f>IF(ISBLANK('주석10'!A5),IF(LEFT('_f_주석10'!A5,1)="=","M",""),IF(IFERROR(_xlfn.FORMULATEXT('주석10'!A5),"")&lt;&gt;"",IF(_xlfn.FORMULATEXT('주석10'!A5)&lt;&gt;'_f_주석10'!A5,"M",""),IF(OR(LEFT('_f_주석10'!A5,1)="=",'_f_주석10'!A5=""),"M","")))</f>
        <v/>
      </c>
      <c r="B5">
        <f>IF(ISBLANK('주석10'!B5),IF(LEFT('_f_주석10'!B5,1)="=","M",""),IF(IFERROR(_xlfn.FORMULATEXT('주석10'!B5),"")&lt;&gt;"",IF(_xlfn.FORMULATEXT('주석10'!B5)&lt;&gt;'_f_주석10'!B5,"M",""),IF(OR(LEFT('_f_주석10'!B5,1)="=",'_f_주석10'!B5=""),"M","")))</f>
        <v/>
      </c>
      <c r="C5">
        <f>IF(ISBLANK('주석10'!C5),IF(LEFT('_f_주석10'!C5,1)="=","M",""),IF(IFERROR(_xlfn.FORMULATEXT('주석10'!C5),"")&lt;&gt;"",IF(_xlfn.FORMULATEXT('주석10'!C5)&lt;&gt;'_f_주석10'!C5,"M",""),IF(OR(LEFT('_f_주석10'!C5,1)="=",'_f_주석10'!C5=""),"M","")))</f>
        <v/>
      </c>
      <c r="D5">
        <f>IF(ISBLANK('주석10'!D5),IF(LEFT('_f_주석10'!D5,1)="=","M",""),IF(IFERROR(_xlfn.FORMULATEXT('주석10'!D5),"")&lt;&gt;"",IF(_xlfn.FORMULATEXT('주석10'!D5)&lt;&gt;'_f_주석10'!D5,"M",""),IF(OR(LEFT('_f_주석10'!D5,1)="=",'_f_주석10'!D5=""),"M","")))</f>
        <v/>
      </c>
      <c r="E5">
        <f>IF(ISBLANK('주석10'!E5),IF(LEFT('_f_주석10'!E5,1)="=","M",""),IF(IFERROR(_xlfn.FORMULATEXT('주석10'!E5),"")&lt;&gt;"",IF(_xlfn.FORMULATEXT('주석10'!E5)&lt;&gt;'_f_주석10'!E5,"M",""),IF(OR(LEFT('_f_주석10'!E5,1)="=",'_f_주석10'!E5=""),"M","")))</f>
        <v/>
      </c>
      <c r="F5">
        <f>IF(ISBLANK('주석10'!F5),IF(LEFT('_f_주석10'!F5,1)="=","M",""),IF(IFERROR(_xlfn.FORMULATEXT('주석10'!F5),"")&lt;&gt;"",IF(_xlfn.FORMULATEXT('주석10'!F5)&lt;&gt;'_f_주석10'!F5,"M",""),IF(OR(LEFT('_f_주석10'!F5,1)="=",'_f_주석10'!F5=""),"M","")))</f>
        <v/>
      </c>
      <c r="G5">
        <f>IF(ISBLANK('주석10'!G5),IF(LEFT('_f_주석10'!G5,1)="=","M",""),IF(IFERROR(_xlfn.FORMULATEXT('주석10'!G5),"")&lt;&gt;"",IF(_xlfn.FORMULATEXT('주석10'!G5)&lt;&gt;'_f_주석10'!G5,"M",""),IF(OR(LEFT('_f_주석10'!G5,1)="=",'_f_주석10'!G5=""),"M","")))</f>
        <v/>
      </c>
      <c r="H5">
        <f>IF(ISBLANK('주석10'!H5),IF(LEFT('_f_주석10'!H5,1)="=","M",""),IF(IFERROR(_xlfn.FORMULATEXT('주석10'!H5),"")&lt;&gt;"",IF(_xlfn.FORMULATEXT('주석10'!H5)&lt;&gt;'_f_주석10'!H5,"M",""),IF(OR(LEFT('_f_주석10'!H5,1)="=",'_f_주석10'!H5=""),"M","")))</f>
        <v/>
      </c>
      <c r="I5">
        <f>IF(ISBLANK('주석10'!I5),IF(LEFT('_f_주석10'!I5,1)="=","M",""),IF(IFERROR(_xlfn.FORMULATEXT('주석10'!I5),"")&lt;&gt;"",IF(_xlfn.FORMULATEXT('주석10'!I5)&lt;&gt;'_f_주석10'!I5,"M",""),IF(OR(LEFT('_f_주석10'!I5,1)="=",'_f_주석10'!I5=""),"M","")))</f>
        <v/>
      </c>
      <c r="J5">
        <f>IF(ISBLANK('주석10'!J5),IF(LEFT('_f_주석10'!J5,1)="=","M",""),IF(IFERROR(_xlfn.FORMULATEXT('주석10'!J5),"")&lt;&gt;"",IF(_xlfn.FORMULATEXT('주석10'!J5)&lt;&gt;'_f_주석10'!J5,"M",""),IF(OR(LEFT('_f_주석10'!J5,1)="=",'_f_주석10'!J5=""),"M","")))</f>
        <v/>
      </c>
      <c r="K5">
        <f>IF(ISBLANK('주석10'!K5),IF(LEFT('_f_주석10'!K5,1)="=","M",""),IF(IFERROR(_xlfn.FORMULATEXT('주석10'!K5),"")&lt;&gt;"",IF(_xlfn.FORMULATEXT('주석10'!K5)&lt;&gt;'_f_주석10'!K5,"M",""),IF(OR(LEFT('_f_주석10'!K5,1)="=",'_f_주석10'!K5=""),"M","")))</f>
        <v/>
      </c>
    </row>
    <row r="6">
      <c r="A6">
        <f>IF(ISBLANK('주석10'!A6),IF(LEFT('_f_주석10'!A6,1)="=","M",""),IF(IFERROR(_xlfn.FORMULATEXT('주석10'!A6),"")&lt;&gt;"",IF(_xlfn.FORMULATEXT('주석10'!A6)&lt;&gt;'_f_주석10'!A6,"M",""),IF(OR(LEFT('_f_주석10'!A6,1)="=",'_f_주석10'!A6=""),"M","")))</f>
        <v/>
      </c>
      <c r="B6">
        <f>IF(ISBLANK('주석10'!B6),IF(LEFT('_f_주석10'!B6,1)="=","M",""),IF(IFERROR(_xlfn.FORMULATEXT('주석10'!B6),"")&lt;&gt;"",IF(_xlfn.FORMULATEXT('주석10'!B6)&lt;&gt;'_f_주석10'!B6,"M",""),IF(OR(LEFT('_f_주석10'!B6,1)="=",'_f_주석10'!B6=""),"M","")))</f>
        <v/>
      </c>
      <c r="C6">
        <f>IF(ISBLANK('주석10'!C6),IF(LEFT('_f_주석10'!C6,1)="=","M",""),IF(IFERROR(_xlfn.FORMULATEXT('주석10'!C6),"")&lt;&gt;"",IF(_xlfn.FORMULATEXT('주석10'!C6)&lt;&gt;'_f_주석10'!C6,"M",""),IF(OR(LEFT('_f_주석10'!C6,1)="=",'_f_주석10'!C6=""),"M","")))</f>
        <v/>
      </c>
      <c r="D6">
        <f>IF(ISBLANK('주석10'!D6),IF(LEFT('_f_주석10'!D6,1)="=","M",""),IF(IFERROR(_xlfn.FORMULATEXT('주석10'!D6),"")&lt;&gt;"",IF(_xlfn.FORMULATEXT('주석10'!D6)&lt;&gt;'_f_주석10'!D6,"M",""),IF(OR(LEFT('_f_주석10'!D6,1)="=",'_f_주석10'!D6=""),"M","")))</f>
        <v/>
      </c>
      <c r="E6">
        <f>IF(ISBLANK('주석10'!E6),IF(LEFT('_f_주석10'!E6,1)="=","M",""),IF(IFERROR(_xlfn.FORMULATEXT('주석10'!E6),"")&lt;&gt;"",IF(_xlfn.FORMULATEXT('주석10'!E6)&lt;&gt;'_f_주석10'!E6,"M",""),IF(OR(LEFT('_f_주석10'!E6,1)="=",'_f_주석10'!E6=""),"M","")))</f>
        <v/>
      </c>
      <c r="F6">
        <f>IF(ISBLANK('주석10'!F6),IF(LEFT('_f_주석10'!F6,1)="=","M",""),IF(IFERROR(_xlfn.FORMULATEXT('주석10'!F6),"")&lt;&gt;"",IF(_xlfn.FORMULATEXT('주석10'!F6)&lt;&gt;'_f_주석10'!F6,"M",""),IF(OR(LEFT('_f_주석10'!F6,1)="=",'_f_주석10'!F6=""),"M","")))</f>
        <v/>
      </c>
      <c r="G6">
        <f>IF(ISBLANK('주석10'!G6),IF(LEFT('_f_주석10'!G6,1)="=","M",""),IF(IFERROR(_xlfn.FORMULATEXT('주석10'!G6),"")&lt;&gt;"",IF(_xlfn.FORMULATEXT('주석10'!G6)&lt;&gt;'_f_주석10'!G6,"M",""),IF(OR(LEFT('_f_주석10'!G6,1)="=",'_f_주석10'!G6=""),"M","")))</f>
        <v/>
      </c>
      <c r="H6">
        <f>IF(ISBLANK('주석10'!H6),IF(LEFT('_f_주석10'!H6,1)="=","M",""),IF(IFERROR(_xlfn.FORMULATEXT('주석10'!H6),"")&lt;&gt;"",IF(_xlfn.FORMULATEXT('주석10'!H6)&lt;&gt;'_f_주석10'!H6,"M",""),IF(OR(LEFT('_f_주석10'!H6,1)="=",'_f_주석10'!H6=""),"M","")))</f>
        <v/>
      </c>
      <c r="I6">
        <f>IF(ISBLANK('주석10'!I6),IF(LEFT('_f_주석10'!I6,1)="=","M",""),IF(IFERROR(_xlfn.FORMULATEXT('주석10'!I6),"")&lt;&gt;"",IF(_xlfn.FORMULATEXT('주석10'!I6)&lt;&gt;'_f_주석10'!I6,"M",""),IF(OR(LEFT('_f_주석10'!I6,1)="=",'_f_주석10'!I6=""),"M","")))</f>
        <v/>
      </c>
      <c r="J6">
        <f>IF(ISBLANK('주석10'!J6),IF(LEFT('_f_주석10'!J6,1)="=","M",""),IF(IFERROR(_xlfn.FORMULATEXT('주석10'!J6),"")&lt;&gt;"",IF(_xlfn.FORMULATEXT('주석10'!J6)&lt;&gt;'_f_주석10'!J6,"M",""),IF(OR(LEFT('_f_주석10'!J6,1)="=",'_f_주석10'!J6=""),"M","")))</f>
        <v/>
      </c>
      <c r="K6">
        <f>IF(ISBLANK('주석10'!K6),IF(LEFT('_f_주석10'!K6,1)="=","M",""),IF(IFERROR(_xlfn.FORMULATEXT('주석10'!K6),"")&lt;&gt;"",IF(_xlfn.FORMULATEXT('주석10'!K6)&lt;&gt;'_f_주석10'!K6,"M",""),IF(OR(LEFT('_f_주석10'!K6,1)="=",'_f_주석10'!K6=""),"M","")))</f>
        <v/>
      </c>
    </row>
    <row r="7">
      <c r="A7">
        <f>IF(ISBLANK('주석10'!A7),IF(LEFT('_f_주석10'!A7,1)="=","M",""),IF(IFERROR(_xlfn.FORMULATEXT('주석10'!A7),"")&lt;&gt;"",IF(_xlfn.FORMULATEXT('주석10'!A7)&lt;&gt;'_f_주석10'!A7,"M",""),IF(OR(LEFT('_f_주석10'!A7,1)="=",'_f_주석10'!A7=""),"M","")))</f>
        <v/>
      </c>
      <c r="B7">
        <f>IF(ISBLANK('주석10'!B7),IF(LEFT('_f_주석10'!B7,1)="=","M",""),IF(IFERROR(_xlfn.FORMULATEXT('주석10'!B7),"")&lt;&gt;"",IF(_xlfn.FORMULATEXT('주석10'!B7)&lt;&gt;'_f_주석10'!B7,"M",""),IF(OR(LEFT('_f_주석10'!B7,1)="=",'_f_주석10'!B7=""),"M","")))</f>
        <v/>
      </c>
      <c r="C7">
        <f>IF(ISBLANK('주석10'!C7),IF(LEFT('_f_주석10'!C7,1)="=","M",""),IF(IFERROR(_xlfn.FORMULATEXT('주석10'!C7),"")&lt;&gt;"",IF(_xlfn.FORMULATEXT('주석10'!C7)&lt;&gt;'_f_주석10'!C7,"M",""),IF(OR(LEFT('_f_주석10'!C7,1)="=",'_f_주석10'!C7=""),"M","")))</f>
        <v/>
      </c>
      <c r="D7">
        <f>IF(ISBLANK('주석10'!D7),IF(LEFT('_f_주석10'!D7,1)="=","M",""),IF(IFERROR(_xlfn.FORMULATEXT('주석10'!D7),"")&lt;&gt;"",IF(_xlfn.FORMULATEXT('주석10'!D7)&lt;&gt;'_f_주석10'!D7,"M",""),IF(OR(LEFT('_f_주석10'!D7,1)="=",'_f_주석10'!D7=""),"M","")))</f>
        <v/>
      </c>
      <c r="E7">
        <f>IF(ISBLANK('주석10'!E7),IF(LEFT('_f_주석10'!E7,1)="=","M",""),IF(IFERROR(_xlfn.FORMULATEXT('주석10'!E7),"")&lt;&gt;"",IF(_xlfn.FORMULATEXT('주석10'!E7)&lt;&gt;'_f_주석10'!E7,"M",""),IF(OR(LEFT('_f_주석10'!E7,1)="=",'_f_주석10'!E7=""),"M","")))</f>
        <v/>
      </c>
      <c r="F7">
        <f>IF(ISBLANK('주석10'!F7),IF(LEFT('_f_주석10'!F7,1)="=","M",""),IF(IFERROR(_xlfn.FORMULATEXT('주석10'!F7),"")&lt;&gt;"",IF(_xlfn.FORMULATEXT('주석10'!F7)&lt;&gt;'_f_주석10'!F7,"M",""),IF(OR(LEFT('_f_주석10'!F7,1)="=",'_f_주석10'!F7=""),"M","")))</f>
        <v/>
      </c>
      <c r="G7">
        <f>IF(ISBLANK('주석10'!G7),IF(LEFT('_f_주석10'!G7,1)="=","M",""),IF(IFERROR(_xlfn.FORMULATEXT('주석10'!G7),"")&lt;&gt;"",IF(_xlfn.FORMULATEXT('주석10'!G7)&lt;&gt;'_f_주석10'!G7,"M",""),IF(OR(LEFT('_f_주석10'!G7,1)="=",'_f_주석10'!G7=""),"M","")))</f>
        <v/>
      </c>
      <c r="H7">
        <f>IF(ISBLANK('주석10'!H7),IF(LEFT('_f_주석10'!H7,1)="=","M",""),IF(IFERROR(_xlfn.FORMULATEXT('주석10'!H7),"")&lt;&gt;"",IF(_xlfn.FORMULATEXT('주석10'!H7)&lt;&gt;'_f_주석10'!H7,"M",""),IF(OR(LEFT('_f_주석10'!H7,1)="=",'_f_주석10'!H7=""),"M","")))</f>
        <v/>
      </c>
      <c r="I7">
        <f>IF(ISBLANK('주석10'!I7),IF(LEFT('_f_주석10'!I7,1)="=","M",""),IF(IFERROR(_xlfn.FORMULATEXT('주석10'!I7),"")&lt;&gt;"",IF(_xlfn.FORMULATEXT('주석10'!I7)&lt;&gt;'_f_주석10'!I7,"M",""),IF(OR(LEFT('_f_주석10'!I7,1)="=",'_f_주석10'!I7=""),"M","")))</f>
        <v/>
      </c>
      <c r="J7">
        <f>IF(ISBLANK('주석10'!J7),IF(LEFT('_f_주석10'!J7,1)="=","M",""),IF(IFERROR(_xlfn.FORMULATEXT('주석10'!J7),"")&lt;&gt;"",IF(_xlfn.FORMULATEXT('주석10'!J7)&lt;&gt;'_f_주석10'!J7,"M",""),IF(OR(LEFT('_f_주석10'!J7,1)="=",'_f_주석10'!J7=""),"M","")))</f>
        <v/>
      </c>
      <c r="K7">
        <f>IF(ISBLANK('주석10'!K7),IF(LEFT('_f_주석10'!K7,1)="=","M",""),IF(IFERROR(_xlfn.FORMULATEXT('주석10'!K7),"")&lt;&gt;"",IF(_xlfn.FORMULATEXT('주석10'!K7)&lt;&gt;'_f_주석10'!K7,"M",""),IF(OR(LEFT('_f_주석10'!K7,1)="=",'_f_주석10'!K7=""),"M","")))</f>
        <v/>
      </c>
    </row>
    <row r="8">
      <c r="A8">
        <f>IF(ISBLANK('주석10'!A8),IF(LEFT('_f_주석10'!A8,1)="=","M",""),IF(IFERROR(_xlfn.FORMULATEXT('주석10'!A8),"")&lt;&gt;"",IF(_xlfn.FORMULATEXT('주석10'!A8)&lt;&gt;'_f_주석10'!A8,"M",""),IF(OR(LEFT('_f_주석10'!A8,1)="=",'_f_주석10'!A8=""),"M","")))</f>
        <v/>
      </c>
      <c r="B8">
        <f>IF(ISBLANK('주석10'!B8),IF(LEFT('_f_주석10'!B8,1)="=","M",""),IF(IFERROR(_xlfn.FORMULATEXT('주석10'!B8),"")&lt;&gt;"",IF(_xlfn.FORMULATEXT('주석10'!B8)&lt;&gt;'_f_주석10'!B8,"M",""),IF(OR(LEFT('_f_주석10'!B8,1)="=",'_f_주석10'!B8=""),"M","")))</f>
        <v/>
      </c>
      <c r="C8">
        <f>IF(ISBLANK('주석10'!C8),IF(LEFT('_f_주석10'!C8,1)="=","M",""),IF(IFERROR(_xlfn.FORMULATEXT('주석10'!C8),"")&lt;&gt;"",IF(_xlfn.FORMULATEXT('주석10'!C8)&lt;&gt;'_f_주석10'!C8,"M",""),IF(OR(LEFT('_f_주석10'!C8,1)="=",'_f_주석10'!C8=""),"M","")))</f>
        <v/>
      </c>
      <c r="D8">
        <f>IF(ISBLANK('주석10'!D8),IF(LEFT('_f_주석10'!D8,1)="=","M",""),IF(IFERROR(_xlfn.FORMULATEXT('주석10'!D8),"")&lt;&gt;"",IF(_xlfn.FORMULATEXT('주석10'!D8)&lt;&gt;'_f_주석10'!D8,"M",""),IF(OR(LEFT('_f_주석10'!D8,1)="=",'_f_주석10'!D8=""),"M","")))</f>
        <v/>
      </c>
      <c r="E8">
        <f>IF(ISBLANK('주석10'!E8),IF(LEFT('_f_주석10'!E8,1)="=","M",""),IF(IFERROR(_xlfn.FORMULATEXT('주석10'!E8),"")&lt;&gt;"",IF(_xlfn.FORMULATEXT('주석10'!E8)&lt;&gt;'_f_주석10'!E8,"M",""),IF(OR(LEFT('_f_주석10'!E8,1)="=",'_f_주석10'!E8=""),"M","")))</f>
        <v/>
      </c>
      <c r="F8">
        <f>IF(ISBLANK('주석10'!F8),IF(LEFT('_f_주석10'!F8,1)="=","M",""),IF(IFERROR(_xlfn.FORMULATEXT('주석10'!F8),"")&lt;&gt;"",IF(_xlfn.FORMULATEXT('주석10'!F8)&lt;&gt;'_f_주석10'!F8,"M",""),IF(OR(LEFT('_f_주석10'!F8,1)="=",'_f_주석10'!F8=""),"M","")))</f>
        <v/>
      </c>
      <c r="G8">
        <f>IF(ISBLANK('주석10'!G8),IF(LEFT('_f_주석10'!G8,1)="=","M",""),IF(IFERROR(_xlfn.FORMULATEXT('주석10'!G8),"")&lt;&gt;"",IF(_xlfn.FORMULATEXT('주석10'!G8)&lt;&gt;'_f_주석10'!G8,"M",""),IF(OR(LEFT('_f_주석10'!G8,1)="=",'_f_주석10'!G8=""),"M","")))</f>
        <v/>
      </c>
      <c r="H8">
        <f>IF(ISBLANK('주석10'!H8),IF(LEFT('_f_주석10'!H8,1)="=","M",""),IF(IFERROR(_xlfn.FORMULATEXT('주석10'!H8),"")&lt;&gt;"",IF(_xlfn.FORMULATEXT('주석10'!H8)&lt;&gt;'_f_주석10'!H8,"M",""),IF(OR(LEFT('_f_주석10'!H8,1)="=",'_f_주석10'!H8=""),"M","")))</f>
        <v/>
      </c>
      <c r="I8">
        <f>IF(ISBLANK('주석10'!I8),IF(LEFT('_f_주석10'!I8,1)="=","M",""),IF(IFERROR(_xlfn.FORMULATEXT('주석10'!I8),"")&lt;&gt;"",IF(_xlfn.FORMULATEXT('주석10'!I8)&lt;&gt;'_f_주석10'!I8,"M",""),IF(OR(LEFT('_f_주석10'!I8,1)="=",'_f_주석10'!I8=""),"M","")))</f>
        <v/>
      </c>
      <c r="J8">
        <f>IF(ISBLANK('주석10'!J8),IF(LEFT('_f_주석10'!J8,1)="=","M",""),IF(IFERROR(_xlfn.FORMULATEXT('주석10'!J8),"")&lt;&gt;"",IF(_xlfn.FORMULATEXT('주석10'!J8)&lt;&gt;'_f_주석10'!J8,"M",""),IF(OR(LEFT('_f_주석10'!J8,1)="=",'_f_주석10'!J8=""),"M","")))</f>
        <v/>
      </c>
      <c r="K8">
        <f>IF(ISBLANK('주석10'!K8),IF(LEFT('_f_주석10'!K8,1)="=","M",""),IF(IFERROR(_xlfn.FORMULATEXT('주석10'!K8),"")&lt;&gt;"",IF(_xlfn.FORMULATEXT('주석10'!K8)&lt;&gt;'_f_주석10'!K8,"M",""),IF(OR(LEFT('_f_주석10'!K8,1)="=",'_f_주석10'!K8=""),"M","")))</f>
        <v/>
      </c>
    </row>
    <row r="9">
      <c r="A9">
        <f>IF(ISBLANK('주석10'!A9),IF(LEFT('_f_주석10'!A9,1)="=","M",""),IF(IFERROR(_xlfn.FORMULATEXT('주석10'!A9),"")&lt;&gt;"",IF(_xlfn.FORMULATEXT('주석10'!A9)&lt;&gt;'_f_주석10'!A9,"M",""),IF(OR(LEFT('_f_주석10'!A9,1)="=",'_f_주석10'!A9=""),"M","")))</f>
        <v/>
      </c>
      <c r="B9">
        <f>IF(ISBLANK('주석10'!B9),IF(LEFT('_f_주석10'!B9,1)="=","M",""),IF(IFERROR(_xlfn.FORMULATEXT('주석10'!B9),"")&lt;&gt;"",IF(_xlfn.FORMULATEXT('주석10'!B9)&lt;&gt;'_f_주석10'!B9,"M",""),IF(OR(LEFT('_f_주석10'!B9,1)="=",'_f_주석10'!B9=""),"M","")))</f>
        <v/>
      </c>
      <c r="C9">
        <f>IF(ISBLANK('주석10'!C9),IF(LEFT('_f_주석10'!C9,1)="=","M",""),IF(IFERROR(_xlfn.FORMULATEXT('주석10'!C9),"")&lt;&gt;"",IF(_xlfn.FORMULATEXT('주석10'!C9)&lt;&gt;'_f_주석10'!C9,"M",""),IF(OR(LEFT('_f_주석10'!C9,1)="=",'_f_주석10'!C9=""),"M","")))</f>
        <v/>
      </c>
      <c r="D9">
        <f>IF(ISBLANK('주석10'!D9),IF(LEFT('_f_주석10'!D9,1)="=","M",""),IF(IFERROR(_xlfn.FORMULATEXT('주석10'!D9),"")&lt;&gt;"",IF(_xlfn.FORMULATEXT('주석10'!D9)&lt;&gt;'_f_주석10'!D9,"M",""),IF(OR(LEFT('_f_주석10'!D9,1)="=",'_f_주석10'!D9=""),"M","")))</f>
        <v/>
      </c>
      <c r="E9">
        <f>IF(ISBLANK('주석10'!E9),IF(LEFT('_f_주석10'!E9,1)="=","M",""),IF(IFERROR(_xlfn.FORMULATEXT('주석10'!E9),"")&lt;&gt;"",IF(_xlfn.FORMULATEXT('주석10'!E9)&lt;&gt;'_f_주석10'!E9,"M",""),IF(OR(LEFT('_f_주석10'!E9,1)="=",'_f_주석10'!E9=""),"M","")))</f>
        <v/>
      </c>
      <c r="F9">
        <f>IF(ISBLANK('주석10'!F9),IF(LEFT('_f_주석10'!F9,1)="=","M",""),IF(IFERROR(_xlfn.FORMULATEXT('주석10'!F9),"")&lt;&gt;"",IF(_xlfn.FORMULATEXT('주석10'!F9)&lt;&gt;'_f_주석10'!F9,"M",""),IF(OR(LEFT('_f_주석10'!F9,1)="=",'_f_주석10'!F9=""),"M","")))</f>
        <v/>
      </c>
      <c r="G9">
        <f>IF(ISBLANK('주석10'!G9),IF(LEFT('_f_주석10'!G9,1)="=","M",""),IF(IFERROR(_xlfn.FORMULATEXT('주석10'!G9),"")&lt;&gt;"",IF(_xlfn.FORMULATEXT('주석10'!G9)&lt;&gt;'_f_주석10'!G9,"M",""),IF(OR(LEFT('_f_주석10'!G9,1)="=",'_f_주석10'!G9=""),"M","")))</f>
        <v/>
      </c>
      <c r="H9">
        <f>IF(ISBLANK('주석10'!H9),IF(LEFT('_f_주석10'!H9,1)="=","M",""),IF(IFERROR(_xlfn.FORMULATEXT('주석10'!H9),"")&lt;&gt;"",IF(_xlfn.FORMULATEXT('주석10'!H9)&lt;&gt;'_f_주석10'!H9,"M",""),IF(OR(LEFT('_f_주석10'!H9,1)="=",'_f_주석10'!H9=""),"M","")))</f>
        <v/>
      </c>
      <c r="I9">
        <f>IF(ISBLANK('주석10'!I9),IF(LEFT('_f_주석10'!I9,1)="=","M",""),IF(IFERROR(_xlfn.FORMULATEXT('주석10'!I9),"")&lt;&gt;"",IF(_xlfn.FORMULATEXT('주석10'!I9)&lt;&gt;'_f_주석10'!I9,"M",""),IF(OR(LEFT('_f_주석10'!I9,1)="=",'_f_주석10'!I9=""),"M","")))</f>
        <v/>
      </c>
      <c r="J9">
        <f>IF(ISBLANK('주석10'!J9),IF(LEFT('_f_주석10'!J9,1)="=","M",""),IF(IFERROR(_xlfn.FORMULATEXT('주석10'!J9),"")&lt;&gt;"",IF(_xlfn.FORMULATEXT('주석10'!J9)&lt;&gt;'_f_주석10'!J9,"M",""),IF(OR(LEFT('_f_주석10'!J9,1)="=",'_f_주석10'!J9=""),"M","")))</f>
        <v/>
      </c>
      <c r="K9">
        <f>IF(ISBLANK('주석10'!K9),IF(LEFT('_f_주석10'!K9,1)="=","M",""),IF(IFERROR(_xlfn.FORMULATEXT('주석10'!K9),"")&lt;&gt;"",IF(_xlfn.FORMULATEXT('주석10'!K9)&lt;&gt;'_f_주석10'!K9,"M",""),IF(OR(LEFT('_f_주석10'!K9,1)="=",'_f_주석10'!K9=""),"M","")))</f>
        <v/>
      </c>
    </row>
    <row r="10">
      <c r="A10">
        <f>IF(ISBLANK('주석10'!A10),IF(LEFT('_f_주석10'!A10,1)="=","M",""),IF(IFERROR(_xlfn.FORMULATEXT('주석10'!A10),"")&lt;&gt;"",IF(_xlfn.FORMULATEXT('주석10'!A10)&lt;&gt;'_f_주석10'!A10,"M",""),IF(OR(LEFT('_f_주석10'!A10,1)="=",'_f_주석10'!A10=""),"M","")))</f>
        <v/>
      </c>
      <c r="B10">
        <f>IF(ISBLANK('주석10'!B10),IF(LEFT('_f_주석10'!B10,1)="=","M",""),IF(IFERROR(_xlfn.FORMULATEXT('주석10'!B10),"")&lt;&gt;"",IF(_xlfn.FORMULATEXT('주석10'!B10)&lt;&gt;'_f_주석10'!B10,"M",""),IF(OR(LEFT('_f_주석10'!B10,1)="=",'_f_주석10'!B10=""),"M","")))</f>
        <v/>
      </c>
      <c r="C10">
        <f>IF(ISBLANK('주석10'!C10),IF(LEFT('_f_주석10'!C10,1)="=","M",""),IF(IFERROR(_xlfn.FORMULATEXT('주석10'!C10),"")&lt;&gt;"",IF(_xlfn.FORMULATEXT('주석10'!C10)&lt;&gt;'_f_주석10'!C10,"M",""),IF(OR(LEFT('_f_주석10'!C10,1)="=",'_f_주석10'!C10=""),"M","")))</f>
        <v/>
      </c>
      <c r="D10">
        <f>IF(ISBLANK('주석10'!D10),IF(LEFT('_f_주석10'!D10,1)="=","M",""),IF(IFERROR(_xlfn.FORMULATEXT('주석10'!D10),"")&lt;&gt;"",IF(_xlfn.FORMULATEXT('주석10'!D10)&lt;&gt;'_f_주석10'!D10,"M",""),IF(OR(LEFT('_f_주석10'!D10,1)="=",'_f_주석10'!D10=""),"M","")))</f>
        <v/>
      </c>
      <c r="E10">
        <f>IF(ISBLANK('주석10'!E10),IF(LEFT('_f_주석10'!E10,1)="=","M",""),IF(IFERROR(_xlfn.FORMULATEXT('주석10'!E10),"")&lt;&gt;"",IF(_xlfn.FORMULATEXT('주석10'!E10)&lt;&gt;'_f_주석10'!E10,"M",""),IF(OR(LEFT('_f_주석10'!E10,1)="=",'_f_주석10'!E10=""),"M","")))</f>
        <v/>
      </c>
      <c r="F10">
        <f>IF(ISBLANK('주석10'!F10),IF(LEFT('_f_주석10'!F10,1)="=","M",""),IF(IFERROR(_xlfn.FORMULATEXT('주석10'!F10),"")&lt;&gt;"",IF(_xlfn.FORMULATEXT('주석10'!F10)&lt;&gt;'_f_주석10'!F10,"M",""),IF(OR(LEFT('_f_주석10'!F10,1)="=",'_f_주석10'!F10=""),"M","")))</f>
        <v/>
      </c>
      <c r="G10">
        <f>IF(ISBLANK('주석10'!G10),IF(LEFT('_f_주석10'!G10,1)="=","M",""),IF(IFERROR(_xlfn.FORMULATEXT('주석10'!G10),"")&lt;&gt;"",IF(_xlfn.FORMULATEXT('주석10'!G10)&lt;&gt;'_f_주석10'!G10,"M",""),IF(OR(LEFT('_f_주석10'!G10,1)="=",'_f_주석10'!G10=""),"M","")))</f>
        <v/>
      </c>
      <c r="H10">
        <f>IF(ISBLANK('주석10'!H10),IF(LEFT('_f_주석10'!H10,1)="=","M",""),IF(IFERROR(_xlfn.FORMULATEXT('주석10'!H10),"")&lt;&gt;"",IF(_xlfn.FORMULATEXT('주석10'!H10)&lt;&gt;'_f_주석10'!H10,"M",""),IF(OR(LEFT('_f_주석10'!H10,1)="=",'_f_주석10'!H10=""),"M","")))</f>
        <v/>
      </c>
      <c r="I10">
        <f>IF(ISBLANK('주석10'!I10),IF(LEFT('_f_주석10'!I10,1)="=","M",""),IF(IFERROR(_xlfn.FORMULATEXT('주석10'!I10),"")&lt;&gt;"",IF(_xlfn.FORMULATEXT('주석10'!I10)&lt;&gt;'_f_주석10'!I10,"M",""),IF(OR(LEFT('_f_주석10'!I10,1)="=",'_f_주석10'!I10=""),"M","")))</f>
        <v/>
      </c>
      <c r="J10">
        <f>IF(ISBLANK('주석10'!J10),IF(LEFT('_f_주석10'!J10,1)="=","M",""),IF(IFERROR(_xlfn.FORMULATEXT('주석10'!J10),"")&lt;&gt;"",IF(_xlfn.FORMULATEXT('주석10'!J10)&lt;&gt;'_f_주석10'!J10,"M",""),IF(OR(LEFT('_f_주석10'!J10,1)="=",'_f_주석10'!J10=""),"M","")))</f>
        <v/>
      </c>
      <c r="K10">
        <f>IF(ISBLANK('주석10'!K10),IF(LEFT('_f_주석10'!K10,1)="=","M",""),IF(IFERROR(_xlfn.FORMULATEXT('주석10'!K10),"")&lt;&gt;"",IF(_xlfn.FORMULATEXT('주석10'!K10)&lt;&gt;'_f_주석10'!K10,"M",""),IF(OR(LEFT('_f_주석10'!K10,1)="=",'_f_주석10'!K10=""),"M","")))</f>
        <v/>
      </c>
    </row>
    <row r="11">
      <c r="A11">
        <f>IF(ISBLANK('주석10'!A11),IF(LEFT('_f_주석10'!A11,1)="=","M",""),IF(IFERROR(_xlfn.FORMULATEXT('주석10'!A11),"")&lt;&gt;"",IF(_xlfn.FORMULATEXT('주석10'!A11)&lt;&gt;'_f_주석10'!A11,"M",""),IF(OR(LEFT('_f_주석10'!A11,1)="=",'_f_주석10'!A11=""),"M","")))</f>
        <v/>
      </c>
      <c r="B11">
        <f>IF(ISBLANK('주석10'!B11),IF(LEFT('_f_주석10'!B11,1)="=","M",""),IF(IFERROR(_xlfn.FORMULATEXT('주석10'!B11),"")&lt;&gt;"",IF(_xlfn.FORMULATEXT('주석10'!B11)&lt;&gt;'_f_주석10'!B11,"M",""),IF(OR(LEFT('_f_주석10'!B11,1)="=",'_f_주석10'!B11=""),"M","")))</f>
        <v/>
      </c>
      <c r="C11">
        <f>IF(ISBLANK('주석10'!C11),IF(LEFT('_f_주석10'!C11,1)="=","M",""),IF(IFERROR(_xlfn.FORMULATEXT('주석10'!C11),"")&lt;&gt;"",IF(_xlfn.FORMULATEXT('주석10'!C11)&lt;&gt;'_f_주석10'!C11,"M",""),IF(OR(LEFT('_f_주석10'!C11,1)="=",'_f_주석10'!C11=""),"M","")))</f>
        <v/>
      </c>
      <c r="D11">
        <f>IF(ISBLANK('주석10'!D11),IF(LEFT('_f_주석10'!D11,1)="=","M",""),IF(IFERROR(_xlfn.FORMULATEXT('주석10'!D11),"")&lt;&gt;"",IF(_xlfn.FORMULATEXT('주석10'!D11)&lt;&gt;'_f_주석10'!D11,"M",""),IF(OR(LEFT('_f_주석10'!D11,1)="=",'_f_주석10'!D11=""),"M","")))</f>
        <v/>
      </c>
      <c r="E11">
        <f>IF(ISBLANK('주석10'!E11),IF(LEFT('_f_주석10'!E11,1)="=","M",""),IF(IFERROR(_xlfn.FORMULATEXT('주석10'!E11),"")&lt;&gt;"",IF(_xlfn.FORMULATEXT('주석10'!E11)&lt;&gt;'_f_주석10'!E11,"M",""),IF(OR(LEFT('_f_주석10'!E11,1)="=",'_f_주석10'!E11=""),"M","")))</f>
        <v/>
      </c>
      <c r="F11">
        <f>IF(ISBLANK('주석10'!F11),IF(LEFT('_f_주석10'!F11,1)="=","M",""),IF(IFERROR(_xlfn.FORMULATEXT('주석10'!F11),"")&lt;&gt;"",IF(_xlfn.FORMULATEXT('주석10'!F11)&lt;&gt;'_f_주석10'!F11,"M",""),IF(OR(LEFT('_f_주석10'!F11,1)="=",'_f_주석10'!F11=""),"M","")))</f>
        <v/>
      </c>
      <c r="G11">
        <f>IF(ISBLANK('주석10'!G11),IF(LEFT('_f_주석10'!G11,1)="=","M",""),IF(IFERROR(_xlfn.FORMULATEXT('주석10'!G11),"")&lt;&gt;"",IF(_xlfn.FORMULATEXT('주석10'!G11)&lt;&gt;'_f_주석10'!G11,"M",""),IF(OR(LEFT('_f_주석10'!G11,1)="=",'_f_주석10'!G11=""),"M","")))</f>
        <v/>
      </c>
      <c r="H11">
        <f>IF(ISBLANK('주석10'!H11),IF(LEFT('_f_주석10'!H11,1)="=","M",""),IF(IFERROR(_xlfn.FORMULATEXT('주석10'!H11),"")&lt;&gt;"",IF(_xlfn.FORMULATEXT('주석10'!H11)&lt;&gt;'_f_주석10'!H11,"M",""),IF(OR(LEFT('_f_주석10'!H11,1)="=",'_f_주석10'!H11=""),"M","")))</f>
        <v/>
      </c>
      <c r="I11">
        <f>IF(ISBLANK('주석10'!I11),IF(LEFT('_f_주석10'!I11,1)="=","M",""),IF(IFERROR(_xlfn.FORMULATEXT('주석10'!I11),"")&lt;&gt;"",IF(_xlfn.FORMULATEXT('주석10'!I11)&lt;&gt;'_f_주석10'!I11,"M",""),IF(OR(LEFT('_f_주석10'!I11,1)="=",'_f_주석10'!I11=""),"M","")))</f>
        <v/>
      </c>
      <c r="J11">
        <f>IF(ISBLANK('주석10'!J11),IF(LEFT('_f_주석10'!J11,1)="=","M",""),IF(IFERROR(_xlfn.FORMULATEXT('주석10'!J11),"")&lt;&gt;"",IF(_xlfn.FORMULATEXT('주석10'!J11)&lt;&gt;'_f_주석10'!J11,"M",""),IF(OR(LEFT('_f_주석10'!J11,1)="=",'_f_주석10'!J11=""),"M","")))</f>
        <v/>
      </c>
      <c r="K11">
        <f>IF(ISBLANK('주석10'!K11),IF(LEFT('_f_주석10'!K11,1)="=","M",""),IF(IFERROR(_xlfn.FORMULATEXT('주석10'!K11),"")&lt;&gt;"",IF(_xlfn.FORMULATEXT('주석10'!K11)&lt;&gt;'_f_주석10'!K11,"M",""),IF(OR(LEFT('_f_주석10'!K11,1)="=",'_f_주석10'!K11=""),"M","")))</f>
        <v/>
      </c>
    </row>
    <row r="12">
      <c r="A12">
        <f>IF(ISBLANK('주석10'!A12),IF(LEFT('_f_주석10'!A12,1)="=","M",""),IF(IFERROR(_xlfn.FORMULATEXT('주석10'!A12),"")&lt;&gt;"",IF(_xlfn.FORMULATEXT('주석10'!A12)&lt;&gt;'_f_주석10'!A12,"M",""),IF(OR(LEFT('_f_주석10'!A12,1)="=",'_f_주석10'!A12=""),"M","")))</f>
        <v/>
      </c>
      <c r="B12">
        <f>IF(ISBLANK('주석10'!B12),IF(LEFT('_f_주석10'!B12,1)="=","M",""),IF(IFERROR(_xlfn.FORMULATEXT('주석10'!B12),"")&lt;&gt;"",IF(_xlfn.FORMULATEXT('주석10'!B12)&lt;&gt;'_f_주석10'!B12,"M",""),IF(OR(LEFT('_f_주석10'!B12,1)="=",'_f_주석10'!B12=""),"M","")))</f>
        <v/>
      </c>
      <c r="C12">
        <f>IF(ISBLANK('주석10'!C12),IF(LEFT('_f_주석10'!C12,1)="=","M",""),IF(IFERROR(_xlfn.FORMULATEXT('주석10'!C12),"")&lt;&gt;"",IF(_xlfn.FORMULATEXT('주석10'!C12)&lt;&gt;'_f_주석10'!C12,"M",""),IF(OR(LEFT('_f_주석10'!C12,1)="=",'_f_주석10'!C12=""),"M","")))</f>
        <v/>
      </c>
      <c r="D12">
        <f>IF(ISBLANK('주석10'!D12),IF(LEFT('_f_주석10'!D12,1)="=","M",""),IF(IFERROR(_xlfn.FORMULATEXT('주석10'!D12),"")&lt;&gt;"",IF(_xlfn.FORMULATEXT('주석10'!D12)&lt;&gt;'_f_주석10'!D12,"M",""),IF(OR(LEFT('_f_주석10'!D12,1)="=",'_f_주석10'!D12=""),"M","")))</f>
        <v/>
      </c>
      <c r="E12">
        <f>IF(ISBLANK('주석10'!E12),IF(LEFT('_f_주석10'!E12,1)="=","M",""),IF(IFERROR(_xlfn.FORMULATEXT('주석10'!E12),"")&lt;&gt;"",IF(_xlfn.FORMULATEXT('주석10'!E12)&lt;&gt;'_f_주석10'!E12,"M",""),IF(OR(LEFT('_f_주석10'!E12,1)="=",'_f_주석10'!E12=""),"M","")))</f>
        <v/>
      </c>
      <c r="F12">
        <f>IF(ISBLANK('주석10'!F12),IF(LEFT('_f_주석10'!F12,1)="=","M",""),IF(IFERROR(_xlfn.FORMULATEXT('주석10'!F12),"")&lt;&gt;"",IF(_xlfn.FORMULATEXT('주석10'!F12)&lt;&gt;'_f_주석10'!F12,"M",""),IF(OR(LEFT('_f_주석10'!F12,1)="=",'_f_주석10'!F12=""),"M","")))</f>
        <v/>
      </c>
      <c r="G12">
        <f>IF(ISBLANK('주석10'!G12),IF(LEFT('_f_주석10'!G12,1)="=","M",""),IF(IFERROR(_xlfn.FORMULATEXT('주석10'!G12),"")&lt;&gt;"",IF(_xlfn.FORMULATEXT('주석10'!G12)&lt;&gt;'_f_주석10'!G12,"M",""),IF(OR(LEFT('_f_주석10'!G12,1)="=",'_f_주석10'!G12=""),"M","")))</f>
        <v/>
      </c>
      <c r="H12">
        <f>IF(ISBLANK('주석10'!H12),IF(LEFT('_f_주석10'!H12,1)="=","M",""),IF(IFERROR(_xlfn.FORMULATEXT('주석10'!H12),"")&lt;&gt;"",IF(_xlfn.FORMULATEXT('주석10'!H12)&lt;&gt;'_f_주석10'!H12,"M",""),IF(OR(LEFT('_f_주석10'!H12,1)="=",'_f_주석10'!H12=""),"M","")))</f>
        <v/>
      </c>
      <c r="I12">
        <f>IF(ISBLANK('주석10'!I12),IF(LEFT('_f_주석10'!I12,1)="=","M",""),IF(IFERROR(_xlfn.FORMULATEXT('주석10'!I12),"")&lt;&gt;"",IF(_xlfn.FORMULATEXT('주석10'!I12)&lt;&gt;'_f_주석10'!I12,"M",""),IF(OR(LEFT('_f_주석10'!I12,1)="=",'_f_주석10'!I12=""),"M","")))</f>
        <v/>
      </c>
      <c r="J12">
        <f>IF(ISBLANK('주석10'!J12),IF(LEFT('_f_주석10'!J12,1)="=","M",""),IF(IFERROR(_xlfn.FORMULATEXT('주석10'!J12),"")&lt;&gt;"",IF(_xlfn.FORMULATEXT('주석10'!J12)&lt;&gt;'_f_주석10'!J12,"M",""),IF(OR(LEFT('_f_주석10'!J12,1)="=",'_f_주석10'!J12=""),"M","")))</f>
        <v/>
      </c>
      <c r="K12">
        <f>IF(ISBLANK('주석10'!K12),IF(LEFT('_f_주석10'!K12,1)="=","M",""),IF(IFERROR(_xlfn.FORMULATEXT('주석10'!K12),"")&lt;&gt;"",IF(_xlfn.FORMULATEXT('주석10'!K12)&lt;&gt;'_f_주석10'!K12,"M",""),IF(OR(LEFT('_f_주석10'!K12,1)="=",'_f_주석10'!K12=""),"M","")))</f>
        <v/>
      </c>
    </row>
    <row r="13">
      <c r="A13">
        <f>IF(ISBLANK('주석10'!A13),IF(LEFT('_f_주석10'!A13,1)="=","M",""),IF(IFERROR(_xlfn.FORMULATEXT('주석10'!A13),"")&lt;&gt;"",IF(_xlfn.FORMULATEXT('주석10'!A13)&lt;&gt;'_f_주석10'!A13,"M",""),IF(OR(LEFT('_f_주석10'!A13,1)="=",'_f_주석10'!A13=""),"M","")))</f>
        <v/>
      </c>
      <c r="B13">
        <f>IF(ISBLANK('주석10'!B13),IF(LEFT('_f_주석10'!B13,1)="=","M",""),IF(IFERROR(_xlfn.FORMULATEXT('주석10'!B13),"")&lt;&gt;"",IF(_xlfn.FORMULATEXT('주석10'!B13)&lt;&gt;'_f_주석10'!B13,"M",""),IF(OR(LEFT('_f_주석10'!B13,1)="=",'_f_주석10'!B13=""),"M","")))</f>
        <v/>
      </c>
      <c r="C13">
        <f>IF(ISBLANK('주석10'!C13),IF(LEFT('_f_주석10'!C13,1)="=","M",""),IF(IFERROR(_xlfn.FORMULATEXT('주석10'!C13),"")&lt;&gt;"",IF(_xlfn.FORMULATEXT('주석10'!C13)&lt;&gt;'_f_주석10'!C13,"M",""),IF(OR(LEFT('_f_주석10'!C13,1)="=",'_f_주석10'!C13=""),"M","")))</f>
        <v/>
      </c>
      <c r="D13">
        <f>IF(ISBLANK('주석10'!D13),IF(LEFT('_f_주석10'!D13,1)="=","M",""),IF(IFERROR(_xlfn.FORMULATEXT('주석10'!D13),"")&lt;&gt;"",IF(_xlfn.FORMULATEXT('주석10'!D13)&lt;&gt;'_f_주석10'!D13,"M",""),IF(OR(LEFT('_f_주석10'!D13,1)="=",'_f_주석10'!D13=""),"M","")))</f>
        <v/>
      </c>
      <c r="E13">
        <f>IF(ISBLANK('주석10'!E13),IF(LEFT('_f_주석10'!E13,1)="=","M",""),IF(IFERROR(_xlfn.FORMULATEXT('주석10'!E13),"")&lt;&gt;"",IF(_xlfn.FORMULATEXT('주석10'!E13)&lt;&gt;'_f_주석10'!E13,"M",""),IF(OR(LEFT('_f_주석10'!E13,1)="=",'_f_주석10'!E13=""),"M","")))</f>
        <v/>
      </c>
      <c r="F13">
        <f>IF(ISBLANK('주석10'!F13),IF(LEFT('_f_주석10'!F13,1)="=","M",""),IF(IFERROR(_xlfn.FORMULATEXT('주석10'!F13),"")&lt;&gt;"",IF(_xlfn.FORMULATEXT('주석10'!F13)&lt;&gt;'_f_주석10'!F13,"M",""),IF(OR(LEFT('_f_주석10'!F13,1)="=",'_f_주석10'!F13=""),"M","")))</f>
        <v/>
      </c>
      <c r="G13">
        <f>IF(ISBLANK('주석10'!G13),IF(LEFT('_f_주석10'!G13,1)="=","M",""),IF(IFERROR(_xlfn.FORMULATEXT('주석10'!G13),"")&lt;&gt;"",IF(_xlfn.FORMULATEXT('주석10'!G13)&lt;&gt;'_f_주석10'!G13,"M",""),IF(OR(LEFT('_f_주석10'!G13,1)="=",'_f_주석10'!G13=""),"M","")))</f>
        <v/>
      </c>
      <c r="H13">
        <f>IF(ISBLANK('주석10'!H13),IF(LEFT('_f_주석10'!H13,1)="=","M",""),IF(IFERROR(_xlfn.FORMULATEXT('주석10'!H13),"")&lt;&gt;"",IF(_xlfn.FORMULATEXT('주석10'!H13)&lt;&gt;'_f_주석10'!H13,"M",""),IF(OR(LEFT('_f_주석10'!H13,1)="=",'_f_주석10'!H13=""),"M","")))</f>
        <v/>
      </c>
      <c r="I13">
        <f>IF(ISBLANK('주석10'!I13),IF(LEFT('_f_주석10'!I13,1)="=","M",""),IF(IFERROR(_xlfn.FORMULATEXT('주석10'!I13),"")&lt;&gt;"",IF(_xlfn.FORMULATEXT('주석10'!I13)&lt;&gt;'_f_주석10'!I13,"M",""),IF(OR(LEFT('_f_주석10'!I13,1)="=",'_f_주석10'!I13=""),"M","")))</f>
        <v/>
      </c>
      <c r="J13">
        <f>IF(ISBLANK('주석10'!J13),IF(LEFT('_f_주석10'!J13,1)="=","M",""),IF(IFERROR(_xlfn.FORMULATEXT('주석10'!J13),"")&lt;&gt;"",IF(_xlfn.FORMULATEXT('주석10'!J13)&lt;&gt;'_f_주석10'!J13,"M",""),IF(OR(LEFT('_f_주석10'!J13,1)="=",'_f_주석10'!J13=""),"M","")))</f>
        <v/>
      </c>
      <c r="K13">
        <f>IF(ISBLANK('주석10'!K13),IF(LEFT('_f_주석10'!K13,1)="=","M",""),IF(IFERROR(_xlfn.FORMULATEXT('주석10'!K13),"")&lt;&gt;"",IF(_xlfn.FORMULATEXT('주석10'!K13)&lt;&gt;'_f_주석10'!K13,"M",""),IF(OR(LEFT('_f_주석10'!K13,1)="=",'_f_주석10'!K13=""),"M","")))</f>
        <v/>
      </c>
    </row>
    <row r="14">
      <c r="A14">
        <f>IF(ISBLANK('주석10'!A14),IF(LEFT('_f_주석10'!A14,1)="=","M",""),IF(IFERROR(_xlfn.FORMULATEXT('주석10'!A14),"")&lt;&gt;"",IF(_xlfn.FORMULATEXT('주석10'!A14)&lt;&gt;'_f_주석10'!A14,"M",""),IF(OR(LEFT('_f_주석10'!A14,1)="=",'_f_주석10'!A14=""),"M","")))</f>
        <v/>
      </c>
      <c r="B14">
        <f>IF(ISBLANK('주석10'!B14),IF(LEFT('_f_주석10'!B14,1)="=","M",""),IF(IFERROR(_xlfn.FORMULATEXT('주석10'!B14),"")&lt;&gt;"",IF(_xlfn.FORMULATEXT('주석10'!B14)&lt;&gt;'_f_주석10'!B14,"M",""),IF(OR(LEFT('_f_주석10'!B14,1)="=",'_f_주석10'!B14=""),"M","")))</f>
        <v/>
      </c>
      <c r="C14">
        <f>IF(ISBLANK('주석10'!C14),IF(LEFT('_f_주석10'!C14,1)="=","M",""),IF(IFERROR(_xlfn.FORMULATEXT('주석10'!C14),"")&lt;&gt;"",IF(_xlfn.FORMULATEXT('주석10'!C14)&lt;&gt;'_f_주석10'!C14,"M",""),IF(OR(LEFT('_f_주석10'!C14,1)="=",'_f_주석10'!C14=""),"M","")))</f>
        <v/>
      </c>
      <c r="D14">
        <f>IF(ISBLANK('주석10'!D14),IF(LEFT('_f_주석10'!D14,1)="=","M",""),IF(IFERROR(_xlfn.FORMULATEXT('주석10'!D14),"")&lt;&gt;"",IF(_xlfn.FORMULATEXT('주석10'!D14)&lt;&gt;'_f_주석10'!D14,"M",""),IF(OR(LEFT('_f_주석10'!D14,1)="=",'_f_주석10'!D14=""),"M","")))</f>
        <v/>
      </c>
      <c r="E14">
        <f>IF(ISBLANK('주석10'!E14),IF(LEFT('_f_주석10'!E14,1)="=","M",""),IF(IFERROR(_xlfn.FORMULATEXT('주석10'!E14),"")&lt;&gt;"",IF(_xlfn.FORMULATEXT('주석10'!E14)&lt;&gt;'_f_주석10'!E14,"M",""),IF(OR(LEFT('_f_주석10'!E14,1)="=",'_f_주석10'!E14=""),"M","")))</f>
        <v/>
      </c>
      <c r="F14">
        <f>IF(ISBLANK('주석10'!F14),IF(LEFT('_f_주석10'!F14,1)="=","M",""),IF(IFERROR(_xlfn.FORMULATEXT('주석10'!F14),"")&lt;&gt;"",IF(_xlfn.FORMULATEXT('주석10'!F14)&lt;&gt;'_f_주석10'!F14,"M",""),IF(OR(LEFT('_f_주석10'!F14,1)="=",'_f_주석10'!F14=""),"M","")))</f>
        <v/>
      </c>
      <c r="G14">
        <f>IF(ISBLANK('주석10'!G14),IF(LEFT('_f_주석10'!G14,1)="=","M",""),IF(IFERROR(_xlfn.FORMULATEXT('주석10'!G14),"")&lt;&gt;"",IF(_xlfn.FORMULATEXT('주석10'!G14)&lt;&gt;'_f_주석10'!G14,"M",""),IF(OR(LEFT('_f_주석10'!G14,1)="=",'_f_주석10'!G14=""),"M","")))</f>
        <v/>
      </c>
      <c r="H14">
        <f>IF(ISBLANK('주석10'!H14),IF(LEFT('_f_주석10'!H14,1)="=","M",""),IF(IFERROR(_xlfn.FORMULATEXT('주석10'!H14),"")&lt;&gt;"",IF(_xlfn.FORMULATEXT('주석10'!H14)&lt;&gt;'_f_주석10'!H14,"M",""),IF(OR(LEFT('_f_주석10'!H14,1)="=",'_f_주석10'!H14=""),"M","")))</f>
        <v/>
      </c>
      <c r="I14">
        <f>IF(ISBLANK('주석10'!I14),IF(LEFT('_f_주석10'!I14,1)="=","M",""),IF(IFERROR(_xlfn.FORMULATEXT('주석10'!I14),"")&lt;&gt;"",IF(_xlfn.FORMULATEXT('주석10'!I14)&lt;&gt;'_f_주석10'!I14,"M",""),IF(OR(LEFT('_f_주석10'!I14,1)="=",'_f_주석10'!I14=""),"M","")))</f>
        <v/>
      </c>
      <c r="J14">
        <f>IF(ISBLANK('주석10'!J14),IF(LEFT('_f_주석10'!J14,1)="=","M",""),IF(IFERROR(_xlfn.FORMULATEXT('주석10'!J14),"")&lt;&gt;"",IF(_xlfn.FORMULATEXT('주석10'!J14)&lt;&gt;'_f_주석10'!J14,"M",""),IF(OR(LEFT('_f_주석10'!J14,1)="=",'_f_주석10'!J14=""),"M","")))</f>
        <v/>
      </c>
      <c r="K14">
        <f>IF(ISBLANK('주석10'!K14),IF(LEFT('_f_주석10'!K14,1)="=","M",""),IF(IFERROR(_xlfn.FORMULATEXT('주석10'!K14),"")&lt;&gt;"",IF(_xlfn.FORMULATEXT('주석10'!K14)&lt;&gt;'_f_주석10'!K14,"M",""),IF(OR(LEFT('_f_주석10'!K14,1)="=",'_f_주석10'!K14=""),"M","")))</f>
        <v/>
      </c>
    </row>
    <row r="15">
      <c r="A15">
        <f>IF(ISBLANK('주석10'!A15),IF(LEFT('_f_주석10'!A15,1)="=","M",""),IF(IFERROR(_xlfn.FORMULATEXT('주석10'!A15),"")&lt;&gt;"",IF(_xlfn.FORMULATEXT('주석10'!A15)&lt;&gt;'_f_주석10'!A15,"M",""),IF(OR(LEFT('_f_주석10'!A15,1)="=",'_f_주석10'!A15=""),"M","")))</f>
        <v/>
      </c>
      <c r="B15">
        <f>IF(ISBLANK('주석10'!B15),IF(LEFT('_f_주석10'!B15,1)="=","M",""),IF(IFERROR(_xlfn.FORMULATEXT('주석10'!B15),"")&lt;&gt;"",IF(_xlfn.FORMULATEXT('주석10'!B15)&lt;&gt;'_f_주석10'!B15,"M",""),IF(OR(LEFT('_f_주석10'!B15,1)="=",'_f_주석10'!B15=""),"M","")))</f>
        <v/>
      </c>
      <c r="C15">
        <f>IF(ISBLANK('주석10'!C15),IF(LEFT('_f_주석10'!C15,1)="=","M",""),IF(IFERROR(_xlfn.FORMULATEXT('주석10'!C15),"")&lt;&gt;"",IF(_xlfn.FORMULATEXT('주석10'!C15)&lt;&gt;'_f_주석10'!C15,"M",""),IF(OR(LEFT('_f_주석10'!C15,1)="=",'_f_주석10'!C15=""),"M","")))</f>
        <v/>
      </c>
      <c r="D15">
        <f>IF(ISBLANK('주석10'!D15),IF(LEFT('_f_주석10'!D15,1)="=","M",""),IF(IFERROR(_xlfn.FORMULATEXT('주석10'!D15),"")&lt;&gt;"",IF(_xlfn.FORMULATEXT('주석10'!D15)&lt;&gt;'_f_주석10'!D15,"M",""),IF(OR(LEFT('_f_주석10'!D15,1)="=",'_f_주석10'!D15=""),"M","")))</f>
        <v/>
      </c>
      <c r="E15">
        <f>IF(ISBLANK('주석10'!E15),IF(LEFT('_f_주석10'!E15,1)="=","M",""),IF(IFERROR(_xlfn.FORMULATEXT('주석10'!E15),"")&lt;&gt;"",IF(_xlfn.FORMULATEXT('주석10'!E15)&lt;&gt;'_f_주석10'!E15,"M",""),IF(OR(LEFT('_f_주석10'!E15,1)="=",'_f_주석10'!E15=""),"M","")))</f>
        <v/>
      </c>
      <c r="F15">
        <f>IF(ISBLANK('주석10'!F15),IF(LEFT('_f_주석10'!F15,1)="=","M",""),IF(IFERROR(_xlfn.FORMULATEXT('주석10'!F15),"")&lt;&gt;"",IF(_xlfn.FORMULATEXT('주석10'!F15)&lt;&gt;'_f_주석10'!F15,"M",""),IF(OR(LEFT('_f_주석10'!F15,1)="=",'_f_주석10'!F15=""),"M","")))</f>
        <v/>
      </c>
      <c r="G15">
        <f>IF(ISBLANK('주석10'!G15),IF(LEFT('_f_주석10'!G15,1)="=","M",""),IF(IFERROR(_xlfn.FORMULATEXT('주석10'!G15),"")&lt;&gt;"",IF(_xlfn.FORMULATEXT('주석10'!G15)&lt;&gt;'_f_주석10'!G15,"M",""),IF(OR(LEFT('_f_주석10'!G15,1)="=",'_f_주석10'!G15=""),"M","")))</f>
        <v/>
      </c>
      <c r="H15">
        <f>IF(ISBLANK('주석10'!H15),IF(LEFT('_f_주석10'!H15,1)="=","M",""),IF(IFERROR(_xlfn.FORMULATEXT('주석10'!H15),"")&lt;&gt;"",IF(_xlfn.FORMULATEXT('주석10'!H15)&lt;&gt;'_f_주석10'!H15,"M",""),IF(OR(LEFT('_f_주석10'!H15,1)="=",'_f_주석10'!H15=""),"M","")))</f>
        <v/>
      </c>
      <c r="I15">
        <f>IF(ISBLANK('주석10'!I15),IF(LEFT('_f_주석10'!I15,1)="=","M",""),IF(IFERROR(_xlfn.FORMULATEXT('주석10'!I15),"")&lt;&gt;"",IF(_xlfn.FORMULATEXT('주석10'!I15)&lt;&gt;'_f_주석10'!I15,"M",""),IF(OR(LEFT('_f_주석10'!I15,1)="=",'_f_주석10'!I15=""),"M","")))</f>
        <v/>
      </c>
      <c r="J15">
        <f>IF(ISBLANK('주석10'!J15),IF(LEFT('_f_주석10'!J15,1)="=","M",""),IF(IFERROR(_xlfn.FORMULATEXT('주석10'!J15),"")&lt;&gt;"",IF(_xlfn.FORMULATEXT('주석10'!J15)&lt;&gt;'_f_주석10'!J15,"M",""),IF(OR(LEFT('_f_주석10'!J15,1)="=",'_f_주석10'!J15=""),"M","")))</f>
        <v/>
      </c>
      <c r="K15">
        <f>IF(ISBLANK('주석10'!K15),IF(LEFT('_f_주석10'!K15,1)="=","M",""),IF(IFERROR(_xlfn.FORMULATEXT('주석10'!K15),"")&lt;&gt;"",IF(_xlfn.FORMULATEXT('주석10'!K15)&lt;&gt;'_f_주석10'!K15,"M",""),IF(OR(LEFT('_f_주석10'!K15,1)="=",'_f_주석10'!K15=""),"M","")))</f>
        <v/>
      </c>
    </row>
    <row r="16">
      <c r="A16">
        <f>IF(ISBLANK('주석10'!A16),IF(LEFT('_f_주석10'!A16,1)="=","M",""),IF(IFERROR(_xlfn.FORMULATEXT('주석10'!A16),"")&lt;&gt;"",IF(_xlfn.FORMULATEXT('주석10'!A16)&lt;&gt;'_f_주석10'!A16,"M",""),IF(OR(LEFT('_f_주석10'!A16,1)="=",'_f_주석10'!A16=""),"M","")))</f>
        <v/>
      </c>
      <c r="B16">
        <f>IF(ISBLANK('주석10'!B16),IF(LEFT('_f_주석10'!B16,1)="=","M",""),IF(IFERROR(_xlfn.FORMULATEXT('주석10'!B16),"")&lt;&gt;"",IF(_xlfn.FORMULATEXT('주석10'!B16)&lt;&gt;'_f_주석10'!B16,"M",""),IF(OR(LEFT('_f_주석10'!B16,1)="=",'_f_주석10'!B16=""),"M","")))</f>
        <v/>
      </c>
      <c r="C16">
        <f>IF(ISBLANK('주석10'!C16),IF(LEFT('_f_주석10'!C16,1)="=","M",""),IF(IFERROR(_xlfn.FORMULATEXT('주석10'!C16),"")&lt;&gt;"",IF(_xlfn.FORMULATEXT('주석10'!C16)&lt;&gt;'_f_주석10'!C16,"M",""),IF(OR(LEFT('_f_주석10'!C16,1)="=",'_f_주석10'!C16=""),"M","")))</f>
        <v/>
      </c>
      <c r="D16">
        <f>IF(ISBLANK('주석10'!D16),IF(LEFT('_f_주석10'!D16,1)="=","M",""),IF(IFERROR(_xlfn.FORMULATEXT('주석10'!D16),"")&lt;&gt;"",IF(_xlfn.FORMULATEXT('주석10'!D16)&lt;&gt;'_f_주석10'!D16,"M",""),IF(OR(LEFT('_f_주석10'!D16,1)="=",'_f_주석10'!D16=""),"M","")))</f>
        <v/>
      </c>
      <c r="E16">
        <f>IF(ISBLANK('주석10'!E16),IF(LEFT('_f_주석10'!E16,1)="=","M",""),IF(IFERROR(_xlfn.FORMULATEXT('주석10'!E16),"")&lt;&gt;"",IF(_xlfn.FORMULATEXT('주석10'!E16)&lt;&gt;'_f_주석10'!E16,"M",""),IF(OR(LEFT('_f_주석10'!E16,1)="=",'_f_주석10'!E16=""),"M","")))</f>
        <v/>
      </c>
      <c r="F16">
        <f>IF(ISBLANK('주석10'!F16),IF(LEFT('_f_주석10'!F16,1)="=","M",""),IF(IFERROR(_xlfn.FORMULATEXT('주석10'!F16),"")&lt;&gt;"",IF(_xlfn.FORMULATEXT('주석10'!F16)&lt;&gt;'_f_주석10'!F16,"M",""),IF(OR(LEFT('_f_주석10'!F16,1)="=",'_f_주석10'!F16=""),"M","")))</f>
        <v/>
      </c>
      <c r="G16">
        <f>IF(ISBLANK('주석10'!G16),IF(LEFT('_f_주석10'!G16,1)="=","M",""),IF(IFERROR(_xlfn.FORMULATEXT('주석10'!G16),"")&lt;&gt;"",IF(_xlfn.FORMULATEXT('주석10'!G16)&lt;&gt;'_f_주석10'!G16,"M",""),IF(OR(LEFT('_f_주석10'!G16,1)="=",'_f_주석10'!G16=""),"M","")))</f>
        <v/>
      </c>
      <c r="H16">
        <f>IF(ISBLANK('주석10'!H16),IF(LEFT('_f_주석10'!H16,1)="=","M",""),IF(IFERROR(_xlfn.FORMULATEXT('주석10'!H16),"")&lt;&gt;"",IF(_xlfn.FORMULATEXT('주석10'!H16)&lt;&gt;'_f_주석10'!H16,"M",""),IF(OR(LEFT('_f_주석10'!H16,1)="=",'_f_주석10'!H16=""),"M","")))</f>
        <v/>
      </c>
      <c r="I16">
        <f>IF(ISBLANK('주석10'!I16),IF(LEFT('_f_주석10'!I16,1)="=","M",""),IF(IFERROR(_xlfn.FORMULATEXT('주석10'!I16),"")&lt;&gt;"",IF(_xlfn.FORMULATEXT('주석10'!I16)&lt;&gt;'_f_주석10'!I16,"M",""),IF(OR(LEFT('_f_주석10'!I16,1)="=",'_f_주석10'!I16=""),"M","")))</f>
        <v/>
      </c>
      <c r="J16">
        <f>IF(ISBLANK('주석10'!J16),IF(LEFT('_f_주석10'!J16,1)="=","M",""),IF(IFERROR(_xlfn.FORMULATEXT('주석10'!J16),"")&lt;&gt;"",IF(_xlfn.FORMULATEXT('주석10'!J16)&lt;&gt;'_f_주석10'!J16,"M",""),IF(OR(LEFT('_f_주석10'!J16,1)="=",'_f_주석10'!J16=""),"M","")))</f>
        <v/>
      </c>
      <c r="K16">
        <f>IF(ISBLANK('주석10'!K16),IF(LEFT('_f_주석10'!K16,1)="=","M",""),IF(IFERROR(_xlfn.FORMULATEXT('주석10'!K16),"")&lt;&gt;"",IF(_xlfn.FORMULATEXT('주석10'!K16)&lt;&gt;'_f_주석10'!K16,"M",""),IF(OR(LEFT('_f_주석10'!K16,1)="=",'_f_주석10'!K16=""),"M","")))</f>
        <v/>
      </c>
    </row>
    <row r="17">
      <c r="A17">
        <f>IF(ISBLANK('주석10'!A17),IF(LEFT('_f_주석10'!A17,1)="=","M",""),IF(IFERROR(_xlfn.FORMULATEXT('주석10'!A17),"")&lt;&gt;"",IF(_xlfn.FORMULATEXT('주석10'!A17)&lt;&gt;'_f_주석10'!A17,"M",""),IF(OR(LEFT('_f_주석10'!A17,1)="=",'_f_주석10'!A17=""),"M","")))</f>
        <v/>
      </c>
      <c r="B17">
        <f>IF(ISBLANK('주석10'!B17),IF(LEFT('_f_주석10'!B17,1)="=","M",""),IF(IFERROR(_xlfn.FORMULATEXT('주석10'!B17),"")&lt;&gt;"",IF(_xlfn.FORMULATEXT('주석10'!B17)&lt;&gt;'_f_주석10'!B17,"M",""),IF(OR(LEFT('_f_주석10'!B17,1)="=",'_f_주석10'!B17=""),"M","")))</f>
        <v/>
      </c>
      <c r="C17">
        <f>IF(ISBLANK('주석10'!C17),IF(LEFT('_f_주석10'!C17,1)="=","M",""),IF(IFERROR(_xlfn.FORMULATEXT('주석10'!C17),"")&lt;&gt;"",IF(_xlfn.FORMULATEXT('주석10'!C17)&lt;&gt;'_f_주석10'!C17,"M",""),IF(OR(LEFT('_f_주석10'!C17,1)="=",'_f_주석10'!C17=""),"M","")))</f>
        <v/>
      </c>
      <c r="D17">
        <f>IF(ISBLANK('주석10'!D17),IF(LEFT('_f_주석10'!D17,1)="=","M",""),IF(IFERROR(_xlfn.FORMULATEXT('주석10'!D17),"")&lt;&gt;"",IF(_xlfn.FORMULATEXT('주석10'!D17)&lt;&gt;'_f_주석10'!D17,"M",""),IF(OR(LEFT('_f_주석10'!D17,1)="=",'_f_주석10'!D17=""),"M","")))</f>
        <v/>
      </c>
      <c r="E17">
        <f>IF(ISBLANK('주석10'!E17),IF(LEFT('_f_주석10'!E17,1)="=","M",""),IF(IFERROR(_xlfn.FORMULATEXT('주석10'!E17),"")&lt;&gt;"",IF(_xlfn.FORMULATEXT('주석10'!E17)&lt;&gt;'_f_주석10'!E17,"M",""),IF(OR(LEFT('_f_주석10'!E17,1)="=",'_f_주석10'!E17=""),"M","")))</f>
        <v/>
      </c>
      <c r="F17">
        <f>IF(ISBLANK('주석10'!F17),IF(LEFT('_f_주석10'!F17,1)="=","M",""),IF(IFERROR(_xlfn.FORMULATEXT('주석10'!F17),"")&lt;&gt;"",IF(_xlfn.FORMULATEXT('주석10'!F17)&lt;&gt;'_f_주석10'!F17,"M",""),IF(OR(LEFT('_f_주석10'!F17,1)="=",'_f_주석10'!F17=""),"M","")))</f>
        <v/>
      </c>
      <c r="G17">
        <f>IF(ISBLANK('주석10'!G17),IF(LEFT('_f_주석10'!G17,1)="=","M",""),IF(IFERROR(_xlfn.FORMULATEXT('주석10'!G17),"")&lt;&gt;"",IF(_xlfn.FORMULATEXT('주석10'!G17)&lt;&gt;'_f_주석10'!G17,"M",""),IF(OR(LEFT('_f_주석10'!G17,1)="=",'_f_주석10'!G17=""),"M","")))</f>
        <v/>
      </c>
      <c r="H17">
        <f>IF(ISBLANK('주석10'!H17),IF(LEFT('_f_주석10'!H17,1)="=","M",""),IF(IFERROR(_xlfn.FORMULATEXT('주석10'!H17),"")&lt;&gt;"",IF(_xlfn.FORMULATEXT('주석10'!H17)&lt;&gt;'_f_주석10'!H17,"M",""),IF(OR(LEFT('_f_주석10'!H17,1)="=",'_f_주석10'!H17=""),"M","")))</f>
        <v/>
      </c>
      <c r="I17">
        <f>IF(ISBLANK('주석10'!I17),IF(LEFT('_f_주석10'!I17,1)="=","M",""),IF(IFERROR(_xlfn.FORMULATEXT('주석10'!I17),"")&lt;&gt;"",IF(_xlfn.FORMULATEXT('주석10'!I17)&lt;&gt;'_f_주석10'!I17,"M",""),IF(OR(LEFT('_f_주석10'!I17,1)="=",'_f_주석10'!I17=""),"M","")))</f>
        <v/>
      </c>
      <c r="J17">
        <f>IF(ISBLANK('주석10'!J17),IF(LEFT('_f_주석10'!J17,1)="=","M",""),IF(IFERROR(_xlfn.FORMULATEXT('주석10'!J17),"")&lt;&gt;"",IF(_xlfn.FORMULATEXT('주석10'!J17)&lt;&gt;'_f_주석10'!J17,"M",""),IF(OR(LEFT('_f_주석10'!J17,1)="=",'_f_주석10'!J17=""),"M","")))</f>
        <v/>
      </c>
      <c r="K17">
        <f>IF(ISBLANK('주석10'!K17),IF(LEFT('_f_주석10'!K17,1)="=","M",""),IF(IFERROR(_xlfn.FORMULATEXT('주석10'!K17),"")&lt;&gt;"",IF(_xlfn.FORMULATEXT('주석10'!K17)&lt;&gt;'_f_주석10'!K17,"M",""),IF(OR(LEFT('_f_주석10'!K17,1)="=",'_f_주석10'!K17=""),"M","")))</f>
        <v/>
      </c>
    </row>
    <row r="18">
      <c r="A18">
        <f>IF(ISBLANK('주석10'!A18),IF(LEFT('_f_주석10'!A18,1)="=","M",""),IF(IFERROR(_xlfn.FORMULATEXT('주석10'!A18),"")&lt;&gt;"",IF(_xlfn.FORMULATEXT('주석10'!A18)&lt;&gt;'_f_주석10'!A18,"M",""),IF(OR(LEFT('_f_주석10'!A18,1)="=",'_f_주석10'!A18=""),"M","")))</f>
        <v/>
      </c>
      <c r="B18">
        <f>IF(ISBLANK('주석10'!B18),IF(LEFT('_f_주석10'!B18,1)="=","M",""),IF(IFERROR(_xlfn.FORMULATEXT('주석10'!B18),"")&lt;&gt;"",IF(_xlfn.FORMULATEXT('주석10'!B18)&lt;&gt;'_f_주석10'!B18,"M",""),IF(OR(LEFT('_f_주석10'!B18,1)="=",'_f_주석10'!B18=""),"M","")))</f>
        <v/>
      </c>
      <c r="C18">
        <f>IF(ISBLANK('주석10'!C18),IF(LEFT('_f_주석10'!C18,1)="=","M",""),IF(IFERROR(_xlfn.FORMULATEXT('주석10'!C18),"")&lt;&gt;"",IF(_xlfn.FORMULATEXT('주석10'!C18)&lt;&gt;'_f_주석10'!C18,"M",""),IF(OR(LEFT('_f_주석10'!C18,1)="=",'_f_주석10'!C18=""),"M","")))</f>
        <v/>
      </c>
      <c r="D18">
        <f>IF(ISBLANK('주석10'!D18),IF(LEFT('_f_주석10'!D18,1)="=","M",""),IF(IFERROR(_xlfn.FORMULATEXT('주석10'!D18),"")&lt;&gt;"",IF(_xlfn.FORMULATEXT('주석10'!D18)&lt;&gt;'_f_주석10'!D18,"M",""),IF(OR(LEFT('_f_주석10'!D18,1)="=",'_f_주석10'!D18=""),"M","")))</f>
        <v/>
      </c>
      <c r="E18">
        <f>IF(ISBLANK('주석10'!E18),IF(LEFT('_f_주석10'!E18,1)="=","M",""),IF(IFERROR(_xlfn.FORMULATEXT('주석10'!E18),"")&lt;&gt;"",IF(_xlfn.FORMULATEXT('주석10'!E18)&lt;&gt;'_f_주석10'!E18,"M",""),IF(OR(LEFT('_f_주석10'!E18,1)="=",'_f_주석10'!E18=""),"M","")))</f>
        <v/>
      </c>
      <c r="F18">
        <f>IF(ISBLANK('주석10'!F18),IF(LEFT('_f_주석10'!F18,1)="=","M",""),IF(IFERROR(_xlfn.FORMULATEXT('주석10'!F18),"")&lt;&gt;"",IF(_xlfn.FORMULATEXT('주석10'!F18)&lt;&gt;'_f_주석10'!F18,"M",""),IF(OR(LEFT('_f_주석10'!F18,1)="=",'_f_주석10'!F18=""),"M","")))</f>
        <v/>
      </c>
      <c r="G18">
        <f>IF(ISBLANK('주석10'!G18),IF(LEFT('_f_주석10'!G18,1)="=","M",""),IF(IFERROR(_xlfn.FORMULATEXT('주석10'!G18),"")&lt;&gt;"",IF(_xlfn.FORMULATEXT('주석10'!G18)&lt;&gt;'_f_주석10'!G18,"M",""),IF(OR(LEFT('_f_주석10'!G18,1)="=",'_f_주석10'!G18=""),"M","")))</f>
        <v/>
      </c>
      <c r="H18">
        <f>IF(ISBLANK('주석10'!H18),IF(LEFT('_f_주석10'!H18,1)="=","M",""),IF(IFERROR(_xlfn.FORMULATEXT('주석10'!H18),"")&lt;&gt;"",IF(_xlfn.FORMULATEXT('주석10'!H18)&lt;&gt;'_f_주석10'!H18,"M",""),IF(OR(LEFT('_f_주석10'!H18,1)="=",'_f_주석10'!H18=""),"M","")))</f>
        <v/>
      </c>
      <c r="I18">
        <f>IF(ISBLANK('주석10'!I18),IF(LEFT('_f_주석10'!I18,1)="=","M",""),IF(IFERROR(_xlfn.FORMULATEXT('주석10'!I18),"")&lt;&gt;"",IF(_xlfn.FORMULATEXT('주석10'!I18)&lt;&gt;'_f_주석10'!I18,"M",""),IF(OR(LEFT('_f_주석10'!I18,1)="=",'_f_주석10'!I18=""),"M","")))</f>
        <v/>
      </c>
      <c r="J18">
        <f>IF(ISBLANK('주석10'!J18),IF(LEFT('_f_주석10'!J18,1)="=","M",""),IF(IFERROR(_xlfn.FORMULATEXT('주석10'!J18),"")&lt;&gt;"",IF(_xlfn.FORMULATEXT('주석10'!J18)&lt;&gt;'_f_주석10'!J18,"M",""),IF(OR(LEFT('_f_주석10'!J18,1)="=",'_f_주석10'!J18=""),"M","")))</f>
        <v/>
      </c>
      <c r="K18">
        <f>IF(ISBLANK('주석10'!K18),IF(LEFT('_f_주석10'!K18,1)="=","M",""),IF(IFERROR(_xlfn.FORMULATEXT('주석10'!K18),"")&lt;&gt;"",IF(_xlfn.FORMULATEXT('주석10'!K18)&lt;&gt;'_f_주석10'!K18,"M",""),IF(OR(LEFT('_f_주석10'!K18,1)="=",'_f_주석10'!K18=""),"M","")))</f>
        <v/>
      </c>
    </row>
    <row r="19">
      <c r="A19">
        <f>IF(ISBLANK('주석10'!A19),IF(LEFT('_f_주석10'!A19,1)="=","M",""),IF(IFERROR(_xlfn.FORMULATEXT('주석10'!A19),"")&lt;&gt;"",IF(_xlfn.FORMULATEXT('주석10'!A19)&lt;&gt;'_f_주석10'!A19,"M",""),IF(OR(LEFT('_f_주석10'!A19,1)="=",'_f_주석10'!A19=""),"M","")))</f>
        <v/>
      </c>
      <c r="B19">
        <f>IF(ISBLANK('주석10'!B19),IF(LEFT('_f_주석10'!B19,1)="=","M",""),IF(IFERROR(_xlfn.FORMULATEXT('주석10'!B19),"")&lt;&gt;"",IF(_xlfn.FORMULATEXT('주석10'!B19)&lt;&gt;'_f_주석10'!B19,"M",""),IF(OR(LEFT('_f_주석10'!B19,1)="=",'_f_주석10'!B19=""),"M","")))</f>
        <v/>
      </c>
      <c r="C19">
        <f>IF(ISBLANK('주석10'!C19),IF(LEFT('_f_주석10'!C19,1)="=","M",""),IF(IFERROR(_xlfn.FORMULATEXT('주석10'!C19),"")&lt;&gt;"",IF(_xlfn.FORMULATEXT('주석10'!C19)&lt;&gt;'_f_주석10'!C19,"M",""),IF(OR(LEFT('_f_주석10'!C19,1)="=",'_f_주석10'!C19=""),"M","")))</f>
        <v/>
      </c>
      <c r="D19">
        <f>IF(ISBLANK('주석10'!D19),IF(LEFT('_f_주석10'!D19,1)="=","M",""),IF(IFERROR(_xlfn.FORMULATEXT('주석10'!D19),"")&lt;&gt;"",IF(_xlfn.FORMULATEXT('주석10'!D19)&lt;&gt;'_f_주석10'!D19,"M",""),IF(OR(LEFT('_f_주석10'!D19,1)="=",'_f_주석10'!D19=""),"M","")))</f>
        <v/>
      </c>
      <c r="E19">
        <f>IF(ISBLANK('주석10'!E19),IF(LEFT('_f_주석10'!E19,1)="=","M",""),IF(IFERROR(_xlfn.FORMULATEXT('주석10'!E19),"")&lt;&gt;"",IF(_xlfn.FORMULATEXT('주석10'!E19)&lt;&gt;'_f_주석10'!E19,"M",""),IF(OR(LEFT('_f_주석10'!E19,1)="=",'_f_주석10'!E19=""),"M","")))</f>
        <v/>
      </c>
      <c r="F19">
        <f>IF(ISBLANK('주석10'!F19),IF(LEFT('_f_주석10'!F19,1)="=","M",""),IF(IFERROR(_xlfn.FORMULATEXT('주석10'!F19),"")&lt;&gt;"",IF(_xlfn.FORMULATEXT('주석10'!F19)&lt;&gt;'_f_주석10'!F19,"M",""),IF(OR(LEFT('_f_주석10'!F19,1)="=",'_f_주석10'!F19=""),"M","")))</f>
        <v/>
      </c>
      <c r="G19">
        <f>IF(ISBLANK('주석10'!G19),IF(LEFT('_f_주석10'!G19,1)="=","M",""),IF(IFERROR(_xlfn.FORMULATEXT('주석10'!G19),"")&lt;&gt;"",IF(_xlfn.FORMULATEXT('주석10'!G19)&lt;&gt;'_f_주석10'!G19,"M",""),IF(OR(LEFT('_f_주석10'!G19,1)="=",'_f_주석10'!G19=""),"M","")))</f>
        <v/>
      </c>
      <c r="H19">
        <f>IF(ISBLANK('주석10'!H19),IF(LEFT('_f_주석10'!H19,1)="=","M",""),IF(IFERROR(_xlfn.FORMULATEXT('주석10'!H19),"")&lt;&gt;"",IF(_xlfn.FORMULATEXT('주석10'!H19)&lt;&gt;'_f_주석10'!H19,"M",""),IF(OR(LEFT('_f_주석10'!H19,1)="=",'_f_주석10'!H19=""),"M","")))</f>
        <v/>
      </c>
      <c r="I19">
        <f>IF(ISBLANK('주석10'!I19),IF(LEFT('_f_주석10'!I19,1)="=","M",""),IF(IFERROR(_xlfn.FORMULATEXT('주석10'!I19),"")&lt;&gt;"",IF(_xlfn.FORMULATEXT('주석10'!I19)&lt;&gt;'_f_주석10'!I19,"M",""),IF(OR(LEFT('_f_주석10'!I19,1)="=",'_f_주석10'!I19=""),"M","")))</f>
        <v/>
      </c>
      <c r="J19">
        <f>IF(ISBLANK('주석10'!J19),IF(LEFT('_f_주석10'!J19,1)="=","M",""),IF(IFERROR(_xlfn.FORMULATEXT('주석10'!J19),"")&lt;&gt;"",IF(_xlfn.FORMULATEXT('주석10'!J19)&lt;&gt;'_f_주석10'!J19,"M",""),IF(OR(LEFT('_f_주석10'!J19,1)="=",'_f_주석10'!J19=""),"M","")))</f>
        <v/>
      </c>
      <c r="K19">
        <f>IF(ISBLANK('주석10'!K19),IF(LEFT('_f_주석10'!K19,1)="=","M",""),IF(IFERROR(_xlfn.FORMULATEXT('주석10'!K19),"")&lt;&gt;"",IF(_xlfn.FORMULATEXT('주석10'!K19)&lt;&gt;'_f_주석10'!K19,"M",""),IF(OR(LEFT('_f_주석10'!K19,1)="=",'_f_주석10'!K19=""),"M","")))</f>
        <v/>
      </c>
    </row>
    <row r="20">
      <c r="A20">
        <f>IF(ISBLANK('주석10'!A20),IF(LEFT('_f_주석10'!A20,1)="=","M",""),IF(IFERROR(_xlfn.FORMULATEXT('주석10'!A20),"")&lt;&gt;"",IF(_xlfn.FORMULATEXT('주석10'!A20)&lt;&gt;'_f_주석10'!A20,"M",""),IF(OR(LEFT('_f_주석10'!A20,1)="=",'_f_주석10'!A20=""),"M","")))</f>
        <v/>
      </c>
      <c r="B20">
        <f>IF(ISBLANK('주석10'!B20),IF(LEFT('_f_주석10'!B20,1)="=","M",""),IF(IFERROR(_xlfn.FORMULATEXT('주석10'!B20),"")&lt;&gt;"",IF(_xlfn.FORMULATEXT('주석10'!B20)&lt;&gt;'_f_주석10'!B20,"M",""),IF(OR(LEFT('_f_주석10'!B20,1)="=",'_f_주석10'!B20=""),"M","")))</f>
        <v/>
      </c>
      <c r="C20">
        <f>IF(ISBLANK('주석10'!C20),IF(LEFT('_f_주석10'!C20,1)="=","M",""),IF(IFERROR(_xlfn.FORMULATEXT('주석10'!C20),"")&lt;&gt;"",IF(_xlfn.FORMULATEXT('주석10'!C20)&lt;&gt;'_f_주석10'!C20,"M",""),IF(OR(LEFT('_f_주석10'!C20,1)="=",'_f_주석10'!C20=""),"M","")))</f>
        <v/>
      </c>
      <c r="D20">
        <f>IF(ISBLANK('주석10'!D20),IF(LEFT('_f_주석10'!D20,1)="=","M",""),IF(IFERROR(_xlfn.FORMULATEXT('주석10'!D20),"")&lt;&gt;"",IF(_xlfn.FORMULATEXT('주석10'!D20)&lt;&gt;'_f_주석10'!D20,"M",""),IF(OR(LEFT('_f_주석10'!D20,1)="=",'_f_주석10'!D20=""),"M","")))</f>
        <v/>
      </c>
      <c r="E20">
        <f>IF(ISBLANK('주석10'!E20),IF(LEFT('_f_주석10'!E20,1)="=","M",""),IF(IFERROR(_xlfn.FORMULATEXT('주석10'!E20),"")&lt;&gt;"",IF(_xlfn.FORMULATEXT('주석10'!E20)&lt;&gt;'_f_주석10'!E20,"M",""),IF(OR(LEFT('_f_주석10'!E20,1)="=",'_f_주석10'!E20=""),"M","")))</f>
        <v/>
      </c>
      <c r="F20">
        <f>IF(ISBLANK('주석10'!F20),IF(LEFT('_f_주석10'!F20,1)="=","M",""),IF(IFERROR(_xlfn.FORMULATEXT('주석10'!F20),"")&lt;&gt;"",IF(_xlfn.FORMULATEXT('주석10'!F20)&lt;&gt;'_f_주석10'!F20,"M",""),IF(OR(LEFT('_f_주석10'!F20,1)="=",'_f_주석10'!F20=""),"M","")))</f>
        <v/>
      </c>
      <c r="G20">
        <f>IF(ISBLANK('주석10'!G20),IF(LEFT('_f_주석10'!G20,1)="=","M",""),IF(IFERROR(_xlfn.FORMULATEXT('주석10'!G20),"")&lt;&gt;"",IF(_xlfn.FORMULATEXT('주석10'!G20)&lt;&gt;'_f_주석10'!G20,"M",""),IF(OR(LEFT('_f_주석10'!G20,1)="=",'_f_주석10'!G20=""),"M","")))</f>
        <v/>
      </c>
      <c r="H20">
        <f>IF(ISBLANK('주석10'!H20),IF(LEFT('_f_주석10'!H20,1)="=","M",""),IF(IFERROR(_xlfn.FORMULATEXT('주석10'!H20),"")&lt;&gt;"",IF(_xlfn.FORMULATEXT('주석10'!H20)&lt;&gt;'_f_주석10'!H20,"M",""),IF(OR(LEFT('_f_주석10'!H20,1)="=",'_f_주석10'!H20=""),"M","")))</f>
        <v/>
      </c>
      <c r="I20">
        <f>IF(ISBLANK('주석10'!I20),IF(LEFT('_f_주석10'!I20,1)="=","M",""),IF(IFERROR(_xlfn.FORMULATEXT('주석10'!I20),"")&lt;&gt;"",IF(_xlfn.FORMULATEXT('주석10'!I20)&lt;&gt;'_f_주석10'!I20,"M",""),IF(OR(LEFT('_f_주석10'!I20,1)="=",'_f_주석10'!I20=""),"M","")))</f>
        <v/>
      </c>
      <c r="J20">
        <f>IF(ISBLANK('주석10'!J20),IF(LEFT('_f_주석10'!J20,1)="=","M",""),IF(IFERROR(_xlfn.FORMULATEXT('주석10'!J20),"")&lt;&gt;"",IF(_xlfn.FORMULATEXT('주석10'!J20)&lt;&gt;'_f_주석10'!J20,"M",""),IF(OR(LEFT('_f_주석10'!J20,1)="=",'_f_주석10'!J20=""),"M","")))</f>
        <v/>
      </c>
      <c r="K20">
        <f>IF(ISBLANK('주석10'!K20),IF(LEFT('_f_주석10'!K20,1)="=","M",""),IF(IFERROR(_xlfn.FORMULATEXT('주석10'!K20),"")&lt;&gt;"",IF(_xlfn.FORMULATEXT('주석10'!K20)&lt;&gt;'_f_주석10'!K20,"M",""),IF(OR(LEFT('_f_주석10'!K20,1)="=",'_f_주석10'!K20=""),"M","")))</f>
        <v/>
      </c>
    </row>
    <row r="21">
      <c r="A21">
        <f>IF(ISBLANK('주석10'!A21),IF(LEFT('_f_주석10'!A21,1)="=","M",""),IF(IFERROR(_xlfn.FORMULATEXT('주석10'!A21),"")&lt;&gt;"",IF(_xlfn.FORMULATEXT('주석10'!A21)&lt;&gt;'_f_주석10'!A21,"M",""),IF(OR(LEFT('_f_주석10'!A21,1)="=",'_f_주석10'!A21=""),"M","")))</f>
        <v/>
      </c>
      <c r="B21">
        <f>IF(ISBLANK('주석10'!B21),IF(LEFT('_f_주석10'!B21,1)="=","M",""),IF(IFERROR(_xlfn.FORMULATEXT('주석10'!B21),"")&lt;&gt;"",IF(_xlfn.FORMULATEXT('주석10'!B21)&lt;&gt;'_f_주석10'!B21,"M",""),IF(OR(LEFT('_f_주석10'!B21,1)="=",'_f_주석10'!B21=""),"M","")))</f>
        <v/>
      </c>
      <c r="C21">
        <f>IF(ISBLANK('주석10'!C21),IF(LEFT('_f_주석10'!C21,1)="=","M",""),IF(IFERROR(_xlfn.FORMULATEXT('주석10'!C21),"")&lt;&gt;"",IF(_xlfn.FORMULATEXT('주석10'!C21)&lt;&gt;'_f_주석10'!C21,"M",""),IF(OR(LEFT('_f_주석10'!C21,1)="=",'_f_주석10'!C21=""),"M","")))</f>
        <v/>
      </c>
      <c r="D21">
        <f>IF(ISBLANK('주석10'!D21),IF(LEFT('_f_주석10'!D21,1)="=","M",""),IF(IFERROR(_xlfn.FORMULATEXT('주석10'!D21),"")&lt;&gt;"",IF(_xlfn.FORMULATEXT('주석10'!D21)&lt;&gt;'_f_주석10'!D21,"M",""),IF(OR(LEFT('_f_주석10'!D21,1)="=",'_f_주석10'!D21=""),"M","")))</f>
        <v/>
      </c>
      <c r="E21">
        <f>IF(ISBLANK('주석10'!E21),IF(LEFT('_f_주석10'!E21,1)="=","M",""),IF(IFERROR(_xlfn.FORMULATEXT('주석10'!E21),"")&lt;&gt;"",IF(_xlfn.FORMULATEXT('주석10'!E21)&lt;&gt;'_f_주석10'!E21,"M",""),IF(OR(LEFT('_f_주석10'!E21,1)="=",'_f_주석10'!E21=""),"M","")))</f>
        <v/>
      </c>
      <c r="F21">
        <f>IF(ISBLANK('주석10'!F21),IF(LEFT('_f_주석10'!F21,1)="=","M",""),IF(IFERROR(_xlfn.FORMULATEXT('주석10'!F21),"")&lt;&gt;"",IF(_xlfn.FORMULATEXT('주석10'!F21)&lt;&gt;'_f_주석10'!F21,"M",""),IF(OR(LEFT('_f_주석10'!F21,1)="=",'_f_주석10'!F21=""),"M","")))</f>
        <v/>
      </c>
      <c r="G21">
        <f>IF(ISBLANK('주석10'!G21),IF(LEFT('_f_주석10'!G21,1)="=","M",""),IF(IFERROR(_xlfn.FORMULATEXT('주석10'!G21),"")&lt;&gt;"",IF(_xlfn.FORMULATEXT('주석10'!G21)&lt;&gt;'_f_주석10'!G21,"M",""),IF(OR(LEFT('_f_주석10'!G21,1)="=",'_f_주석10'!G21=""),"M","")))</f>
        <v/>
      </c>
      <c r="H21">
        <f>IF(ISBLANK('주석10'!H21),IF(LEFT('_f_주석10'!H21,1)="=","M",""),IF(IFERROR(_xlfn.FORMULATEXT('주석10'!H21),"")&lt;&gt;"",IF(_xlfn.FORMULATEXT('주석10'!H21)&lt;&gt;'_f_주석10'!H21,"M",""),IF(OR(LEFT('_f_주석10'!H21,1)="=",'_f_주석10'!H21=""),"M","")))</f>
        <v/>
      </c>
      <c r="I21">
        <f>IF(ISBLANK('주석10'!I21),IF(LEFT('_f_주석10'!I21,1)="=","M",""),IF(IFERROR(_xlfn.FORMULATEXT('주석10'!I21),"")&lt;&gt;"",IF(_xlfn.FORMULATEXT('주석10'!I21)&lt;&gt;'_f_주석10'!I21,"M",""),IF(OR(LEFT('_f_주석10'!I21,1)="=",'_f_주석10'!I21=""),"M","")))</f>
        <v/>
      </c>
      <c r="J21">
        <f>IF(ISBLANK('주석10'!J21),IF(LEFT('_f_주석10'!J21,1)="=","M",""),IF(IFERROR(_xlfn.FORMULATEXT('주석10'!J21),"")&lt;&gt;"",IF(_xlfn.FORMULATEXT('주석10'!J21)&lt;&gt;'_f_주석10'!J21,"M",""),IF(OR(LEFT('_f_주석10'!J21,1)="=",'_f_주석10'!J21=""),"M","")))</f>
        <v/>
      </c>
      <c r="K21">
        <f>IF(ISBLANK('주석10'!K21),IF(LEFT('_f_주석10'!K21,1)="=","M",""),IF(IFERROR(_xlfn.FORMULATEXT('주석10'!K21),"")&lt;&gt;"",IF(_xlfn.FORMULATEXT('주석10'!K21)&lt;&gt;'_f_주석10'!K21,"M",""),IF(OR(LEFT('_f_주석10'!K21,1)="=",'_f_주석10'!K21=""),"M","")))</f>
        <v/>
      </c>
    </row>
    <row r="22">
      <c r="A22">
        <f>IF(ISBLANK('주석10'!A22),IF(LEFT('_f_주석10'!A22,1)="=","M",""),IF(IFERROR(_xlfn.FORMULATEXT('주석10'!A22),"")&lt;&gt;"",IF(_xlfn.FORMULATEXT('주석10'!A22)&lt;&gt;'_f_주석10'!A22,"M",""),IF(OR(LEFT('_f_주석10'!A22,1)="=",'_f_주석10'!A22=""),"M","")))</f>
        <v/>
      </c>
      <c r="B22">
        <f>IF(ISBLANK('주석10'!B22),IF(LEFT('_f_주석10'!B22,1)="=","M",""),IF(IFERROR(_xlfn.FORMULATEXT('주석10'!B22),"")&lt;&gt;"",IF(_xlfn.FORMULATEXT('주석10'!B22)&lt;&gt;'_f_주석10'!B22,"M",""),IF(OR(LEFT('_f_주석10'!B22,1)="=",'_f_주석10'!B22=""),"M","")))</f>
        <v/>
      </c>
      <c r="C22">
        <f>IF(ISBLANK('주석10'!C22),IF(LEFT('_f_주석10'!C22,1)="=","M",""),IF(IFERROR(_xlfn.FORMULATEXT('주석10'!C22),"")&lt;&gt;"",IF(_xlfn.FORMULATEXT('주석10'!C22)&lt;&gt;'_f_주석10'!C22,"M",""),IF(OR(LEFT('_f_주석10'!C22,1)="=",'_f_주석10'!C22=""),"M","")))</f>
        <v/>
      </c>
      <c r="D22">
        <f>IF(ISBLANK('주석10'!D22),IF(LEFT('_f_주석10'!D22,1)="=","M",""),IF(IFERROR(_xlfn.FORMULATEXT('주석10'!D22),"")&lt;&gt;"",IF(_xlfn.FORMULATEXT('주석10'!D22)&lt;&gt;'_f_주석10'!D22,"M",""),IF(OR(LEFT('_f_주석10'!D22,1)="=",'_f_주석10'!D22=""),"M","")))</f>
        <v/>
      </c>
      <c r="E22">
        <f>IF(ISBLANK('주석10'!E22),IF(LEFT('_f_주석10'!E22,1)="=","M",""),IF(IFERROR(_xlfn.FORMULATEXT('주석10'!E22),"")&lt;&gt;"",IF(_xlfn.FORMULATEXT('주석10'!E22)&lt;&gt;'_f_주석10'!E22,"M",""),IF(OR(LEFT('_f_주석10'!E22,1)="=",'_f_주석10'!E22=""),"M","")))</f>
        <v/>
      </c>
      <c r="F22">
        <f>IF(ISBLANK('주석10'!F22),IF(LEFT('_f_주석10'!F22,1)="=","M",""),IF(IFERROR(_xlfn.FORMULATEXT('주석10'!F22),"")&lt;&gt;"",IF(_xlfn.FORMULATEXT('주석10'!F22)&lt;&gt;'_f_주석10'!F22,"M",""),IF(OR(LEFT('_f_주석10'!F22,1)="=",'_f_주석10'!F22=""),"M","")))</f>
        <v/>
      </c>
      <c r="G22">
        <f>IF(ISBLANK('주석10'!G22),IF(LEFT('_f_주석10'!G22,1)="=","M",""),IF(IFERROR(_xlfn.FORMULATEXT('주석10'!G22),"")&lt;&gt;"",IF(_xlfn.FORMULATEXT('주석10'!G22)&lt;&gt;'_f_주석10'!G22,"M",""),IF(OR(LEFT('_f_주석10'!G22,1)="=",'_f_주석10'!G22=""),"M","")))</f>
        <v/>
      </c>
      <c r="H22">
        <f>IF(ISBLANK('주석10'!H22),IF(LEFT('_f_주석10'!H22,1)="=","M",""),IF(IFERROR(_xlfn.FORMULATEXT('주석10'!H22),"")&lt;&gt;"",IF(_xlfn.FORMULATEXT('주석10'!H22)&lt;&gt;'_f_주석10'!H22,"M",""),IF(OR(LEFT('_f_주석10'!H22,1)="=",'_f_주석10'!H22=""),"M","")))</f>
        <v/>
      </c>
      <c r="I22">
        <f>IF(ISBLANK('주석10'!I22),IF(LEFT('_f_주석10'!I22,1)="=","M",""),IF(IFERROR(_xlfn.FORMULATEXT('주석10'!I22),"")&lt;&gt;"",IF(_xlfn.FORMULATEXT('주석10'!I22)&lt;&gt;'_f_주석10'!I22,"M",""),IF(OR(LEFT('_f_주석10'!I22,1)="=",'_f_주석10'!I22=""),"M","")))</f>
        <v/>
      </c>
      <c r="J22">
        <f>IF(ISBLANK('주석10'!J22),IF(LEFT('_f_주석10'!J22,1)="=","M",""),IF(IFERROR(_xlfn.FORMULATEXT('주석10'!J22),"")&lt;&gt;"",IF(_xlfn.FORMULATEXT('주석10'!J22)&lt;&gt;'_f_주석10'!J22,"M",""),IF(OR(LEFT('_f_주석10'!J22,1)="=",'_f_주석10'!J22=""),"M","")))</f>
        <v/>
      </c>
      <c r="K22">
        <f>IF(ISBLANK('주석10'!K22),IF(LEFT('_f_주석10'!K22,1)="=","M",""),IF(IFERROR(_xlfn.FORMULATEXT('주석10'!K22),"")&lt;&gt;"",IF(_xlfn.FORMULATEXT('주석10'!K22)&lt;&gt;'_f_주석10'!K22,"M",""),IF(OR(LEFT('_f_주석10'!K22,1)="=",'_f_주석10'!K22=""),"M","")))</f>
        <v/>
      </c>
    </row>
    <row r="23">
      <c r="A23">
        <f>IF(ISBLANK('주석10'!A23),IF(LEFT('_f_주석10'!A23,1)="=","M",""),IF(IFERROR(_xlfn.FORMULATEXT('주석10'!A23),"")&lt;&gt;"",IF(_xlfn.FORMULATEXT('주석10'!A23)&lt;&gt;'_f_주석10'!A23,"M",""),IF(OR(LEFT('_f_주석10'!A23,1)="=",'_f_주석10'!A23=""),"M","")))</f>
        <v/>
      </c>
      <c r="B23">
        <f>IF(ISBLANK('주석10'!B23),IF(LEFT('_f_주석10'!B23,1)="=","M",""),IF(IFERROR(_xlfn.FORMULATEXT('주석10'!B23),"")&lt;&gt;"",IF(_xlfn.FORMULATEXT('주석10'!B23)&lt;&gt;'_f_주석10'!B23,"M",""),IF(OR(LEFT('_f_주석10'!B23,1)="=",'_f_주석10'!B23=""),"M","")))</f>
        <v/>
      </c>
      <c r="C23">
        <f>IF(ISBLANK('주석10'!C23),IF(LEFT('_f_주석10'!C23,1)="=","M",""),IF(IFERROR(_xlfn.FORMULATEXT('주석10'!C23),"")&lt;&gt;"",IF(_xlfn.FORMULATEXT('주석10'!C23)&lt;&gt;'_f_주석10'!C23,"M",""),IF(OR(LEFT('_f_주석10'!C23,1)="=",'_f_주석10'!C23=""),"M","")))</f>
        <v/>
      </c>
      <c r="D23">
        <f>IF(ISBLANK('주석10'!D23),IF(LEFT('_f_주석10'!D23,1)="=","M",""),IF(IFERROR(_xlfn.FORMULATEXT('주석10'!D23),"")&lt;&gt;"",IF(_xlfn.FORMULATEXT('주석10'!D23)&lt;&gt;'_f_주석10'!D23,"M",""),IF(OR(LEFT('_f_주석10'!D23,1)="=",'_f_주석10'!D23=""),"M","")))</f>
        <v/>
      </c>
      <c r="E23">
        <f>IF(ISBLANK('주석10'!E23),IF(LEFT('_f_주석10'!E23,1)="=","M",""),IF(IFERROR(_xlfn.FORMULATEXT('주석10'!E23),"")&lt;&gt;"",IF(_xlfn.FORMULATEXT('주석10'!E23)&lt;&gt;'_f_주석10'!E23,"M",""),IF(OR(LEFT('_f_주석10'!E23,1)="=",'_f_주석10'!E23=""),"M","")))</f>
        <v/>
      </c>
      <c r="F23">
        <f>IF(ISBLANK('주석10'!F23),IF(LEFT('_f_주석10'!F23,1)="=","M",""),IF(IFERROR(_xlfn.FORMULATEXT('주석10'!F23),"")&lt;&gt;"",IF(_xlfn.FORMULATEXT('주석10'!F23)&lt;&gt;'_f_주석10'!F23,"M",""),IF(OR(LEFT('_f_주석10'!F23,1)="=",'_f_주석10'!F23=""),"M","")))</f>
        <v/>
      </c>
      <c r="G23">
        <f>IF(ISBLANK('주석10'!G23),IF(LEFT('_f_주석10'!G23,1)="=","M",""),IF(IFERROR(_xlfn.FORMULATEXT('주석10'!G23),"")&lt;&gt;"",IF(_xlfn.FORMULATEXT('주석10'!G23)&lt;&gt;'_f_주석10'!G23,"M",""),IF(OR(LEFT('_f_주석10'!G23,1)="=",'_f_주석10'!G23=""),"M","")))</f>
        <v/>
      </c>
      <c r="H23">
        <f>IF(ISBLANK('주석10'!H23),IF(LEFT('_f_주석10'!H23,1)="=","M",""),IF(IFERROR(_xlfn.FORMULATEXT('주석10'!H23),"")&lt;&gt;"",IF(_xlfn.FORMULATEXT('주석10'!H23)&lt;&gt;'_f_주석10'!H23,"M",""),IF(OR(LEFT('_f_주석10'!H23,1)="=",'_f_주석10'!H23=""),"M","")))</f>
        <v/>
      </c>
      <c r="I23">
        <f>IF(ISBLANK('주석10'!I23),IF(LEFT('_f_주석10'!I23,1)="=","M",""),IF(IFERROR(_xlfn.FORMULATEXT('주석10'!I23),"")&lt;&gt;"",IF(_xlfn.FORMULATEXT('주석10'!I23)&lt;&gt;'_f_주석10'!I23,"M",""),IF(OR(LEFT('_f_주석10'!I23,1)="=",'_f_주석10'!I23=""),"M","")))</f>
        <v/>
      </c>
      <c r="J23">
        <f>IF(ISBLANK('주석10'!J23),IF(LEFT('_f_주석10'!J23,1)="=","M",""),IF(IFERROR(_xlfn.FORMULATEXT('주석10'!J23),"")&lt;&gt;"",IF(_xlfn.FORMULATEXT('주석10'!J23)&lt;&gt;'_f_주석10'!J23,"M",""),IF(OR(LEFT('_f_주석10'!J23,1)="=",'_f_주석10'!J23=""),"M","")))</f>
        <v/>
      </c>
      <c r="K23">
        <f>IF(ISBLANK('주석10'!K23),IF(LEFT('_f_주석10'!K23,1)="=","M",""),IF(IFERROR(_xlfn.FORMULATEXT('주석10'!K23),"")&lt;&gt;"",IF(_xlfn.FORMULATEXT('주석10'!K23)&lt;&gt;'_f_주석10'!K23,"M",""),IF(OR(LEFT('_f_주석10'!K23,1)="=",'_f_주석10'!K23=""),"M","")))</f>
        <v/>
      </c>
    </row>
    <row r="24">
      <c r="A24">
        <f>IF(ISBLANK('주석10'!A24),IF(LEFT('_f_주석10'!A24,1)="=","M",""),IF(IFERROR(_xlfn.FORMULATEXT('주석10'!A24),"")&lt;&gt;"",IF(_xlfn.FORMULATEXT('주석10'!A24)&lt;&gt;'_f_주석10'!A24,"M",""),IF(OR(LEFT('_f_주석10'!A24,1)="=",'_f_주석10'!A24=""),"M","")))</f>
        <v/>
      </c>
      <c r="B24">
        <f>IF(ISBLANK('주석10'!B24),IF(LEFT('_f_주석10'!B24,1)="=","M",""),IF(IFERROR(_xlfn.FORMULATEXT('주석10'!B24),"")&lt;&gt;"",IF(_xlfn.FORMULATEXT('주석10'!B24)&lt;&gt;'_f_주석10'!B24,"M",""),IF(OR(LEFT('_f_주석10'!B24,1)="=",'_f_주석10'!B24=""),"M","")))</f>
        <v/>
      </c>
      <c r="C24">
        <f>IF(ISBLANK('주석10'!C24),IF(LEFT('_f_주석10'!C24,1)="=","M",""),IF(IFERROR(_xlfn.FORMULATEXT('주석10'!C24),"")&lt;&gt;"",IF(_xlfn.FORMULATEXT('주석10'!C24)&lt;&gt;'_f_주석10'!C24,"M",""),IF(OR(LEFT('_f_주석10'!C24,1)="=",'_f_주석10'!C24=""),"M","")))</f>
        <v/>
      </c>
      <c r="D24">
        <f>IF(ISBLANK('주석10'!D24),IF(LEFT('_f_주석10'!D24,1)="=","M",""),IF(IFERROR(_xlfn.FORMULATEXT('주석10'!D24),"")&lt;&gt;"",IF(_xlfn.FORMULATEXT('주석10'!D24)&lt;&gt;'_f_주석10'!D24,"M",""),IF(OR(LEFT('_f_주석10'!D24,1)="=",'_f_주석10'!D24=""),"M","")))</f>
        <v/>
      </c>
      <c r="E24">
        <f>IF(ISBLANK('주석10'!E24),IF(LEFT('_f_주석10'!E24,1)="=","M",""),IF(IFERROR(_xlfn.FORMULATEXT('주석10'!E24),"")&lt;&gt;"",IF(_xlfn.FORMULATEXT('주석10'!E24)&lt;&gt;'_f_주석10'!E24,"M",""),IF(OR(LEFT('_f_주석10'!E24,1)="=",'_f_주석10'!E24=""),"M","")))</f>
        <v/>
      </c>
      <c r="F24">
        <f>IF(ISBLANK('주석10'!F24),IF(LEFT('_f_주석10'!F24,1)="=","M",""),IF(IFERROR(_xlfn.FORMULATEXT('주석10'!F24),"")&lt;&gt;"",IF(_xlfn.FORMULATEXT('주석10'!F24)&lt;&gt;'_f_주석10'!F24,"M",""),IF(OR(LEFT('_f_주석10'!F24,1)="=",'_f_주석10'!F24=""),"M","")))</f>
        <v/>
      </c>
      <c r="G24">
        <f>IF(ISBLANK('주석10'!G24),IF(LEFT('_f_주석10'!G24,1)="=","M",""),IF(IFERROR(_xlfn.FORMULATEXT('주석10'!G24),"")&lt;&gt;"",IF(_xlfn.FORMULATEXT('주석10'!G24)&lt;&gt;'_f_주석10'!G24,"M",""),IF(OR(LEFT('_f_주석10'!G24,1)="=",'_f_주석10'!G24=""),"M","")))</f>
        <v/>
      </c>
      <c r="H24">
        <f>IF(ISBLANK('주석10'!H24),IF(LEFT('_f_주석10'!H24,1)="=","M",""),IF(IFERROR(_xlfn.FORMULATEXT('주석10'!H24),"")&lt;&gt;"",IF(_xlfn.FORMULATEXT('주석10'!H24)&lt;&gt;'_f_주석10'!H24,"M",""),IF(OR(LEFT('_f_주석10'!H24,1)="=",'_f_주석10'!H24=""),"M","")))</f>
        <v/>
      </c>
      <c r="I24">
        <f>IF(ISBLANK('주석10'!I24),IF(LEFT('_f_주석10'!I24,1)="=","M",""),IF(IFERROR(_xlfn.FORMULATEXT('주석10'!I24),"")&lt;&gt;"",IF(_xlfn.FORMULATEXT('주석10'!I24)&lt;&gt;'_f_주석10'!I24,"M",""),IF(OR(LEFT('_f_주석10'!I24,1)="=",'_f_주석10'!I24=""),"M","")))</f>
        <v/>
      </c>
      <c r="J24">
        <f>IF(ISBLANK('주석10'!J24),IF(LEFT('_f_주석10'!J24,1)="=","M",""),IF(IFERROR(_xlfn.FORMULATEXT('주석10'!J24),"")&lt;&gt;"",IF(_xlfn.FORMULATEXT('주석10'!J24)&lt;&gt;'_f_주석10'!J24,"M",""),IF(OR(LEFT('_f_주석10'!J24,1)="=",'_f_주석10'!J24=""),"M","")))</f>
        <v/>
      </c>
      <c r="K24">
        <f>IF(ISBLANK('주석10'!K24),IF(LEFT('_f_주석10'!K24,1)="=","M",""),IF(IFERROR(_xlfn.FORMULATEXT('주석10'!K24),"")&lt;&gt;"",IF(_xlfn.FORMULATEXT('주석10'!K24)&lt;&gt;'_f_주석10'!K24,"M",""),IF(OR(LEFT('_f_주석10'!K24,1)="=",'_f_주석10'!K24=""),"M","")))</f>
        <v/>
      </c>
    </row>
    <row r="25">
      <c r="A25">
        <f>IF(ISBLANK('주석10'!A25),IF(LEFT('_f_주석10'!A25,1)="=","M",""),IF(IFERROR(_xlfn.FORMULATEXT('주석10'!A25),"")&lt;&gt;"",IF(_xlfn.FORMULATEXT('주석10'!A25)&lt;&gt;'_f_주석10'!A25,"M",""),IF(OR(LEFT('_f_주석10'!A25,1)="=",'_f_주석10'!A25=""),"M","")))</f>
        <v/>
      </c>
      <c r="B25">
        <f>IF(ISBLANK('주석10'!B25),IF(LEFT('_f_주석10'!B25,1)="=","M",""),IF(IFERROR(_xlfn.FORMULATEXT('주석10'!B25),"")&lt;&gt;"",IF(_xlfn.FORMULATEXT('주석10'!B25)&lt;&gt;'_f_주석10'!B25,"M",""),IF(OR(LEFT('_f_주석10'!B25,1)="=",'_f_주석10'!B25=""),"M","")))</f>
        <v/>
      </c>
      <c r="C25">
        <f>IF(ISBLANK('주석10'!C25),IF(LEFT('_f_주석10'!C25,1)="=","M",""),IF(IFERROR(_xlfn.FORMULATEXT('주석10'!C25),"")&lt;&gt;"",IF(_xlfn.FORMULATEXT('주석10'!C25)&lt;&gt;'_f_주석10'!C25,"M",""),IF(OR(LEFT('_f_주석10'!C25,1)="=",'_f_주석10'!C25=""),"M","")))</f>
        <v/>
      </c>
      <c r="D25">
        <f>IF(ISBLANK('주석10'!D25),IF(LEFT('_f_주석10'!D25,1)="=","M",""),IF(IFERROR(_xlfn.FORMULATEXT('주석10'!D25),"")&lt;&gt;"",IF(_xlfn.FORMULATEXT('주석10'!D25)&lt;&gt;'_f_주석10'!D25,"M",""),IF(OR(LEFT('_f_주석10'!D25,1)="=",'_f_주석10'!D25=""),"M","")))</f>
        <v/>
      </c>
      <c r="E25">
        <f>IF(ISBLANK('주석10'!E25),IF(LEFT('_f_주석10'!E25,1)="=","M",""),IF(IFERROR(_xlfn.FORMULATEXT('주석10'!E25),"")&lt;&gt;"",IF(_xlfn.FORMULATEXT('주석10'!E25)&lt;&gt;'_f_주석10'!E25,"M",""),IF(OR(LEFT('_f_주석10'!E25,1)="=",'_f_주석10'!E25=""),"M","")))</f>
        <v/>
      </c>
      <c r="F25">
        <f>IF(ISBLANK('주석10'!F25),IF(LEFT('_f_주석10'!F25,1)="=","M",""),IF(IFERROR(_xlfn.FORMULATEXT('주석10'!F25),"")&lt;&gt;"",IF(_xlfn.FORMULATEXT('주석10'!F25)&lt;&gt;'_f_주석10'!F25,"M",""),IF(OR(LEFT('_f_주석10'!F25,1)="=",'_f_주석10'!F25=""),"M","")))</f>
        <v/>
      </c>
      <c r="G25">
        <f>IF(ISBLANK('주석10'!G25),IF(LEFT('_f_주석10'!G25,1)="=","M",""),IF(IFERROR(_xlfn.FORMULATEXT('주석10'!G25),"")&lt;&gt;"",IF(_xlfn.FORMULATEXT('주석10'!G25)&lt;&gt;'_f_주석10'!G25,"M",""),IF(OR(LEFT('_f_주석10'!G25,1)="=",'_f_주석10'!G25=""),"M","")))</f>
        <v/>
      </c>
      <c r="H25">
        <f>IF(ISBLANK('주석10'!H25),IF(LEFT('_f_주석10'!H25,1)="=","M",""),IF(IFERROR(_xlfn.FORMULATEXT('주석10'!H25),"")&lt;&gt;"",IF(_xlfn.FORMULATEXT('주석10'!H25)&lt;&gt;'_f_주석10'!H25,"M",""),IF(OR(LEFT('_f_주석10'!H25,1)="=",'_f_주석10'!H25=""),"M","")))</f>
        <v/>
      </c>
      <c r="I25">
        <f>IF(ISBLANK('주석10'!I25),IF(LEFT('_f_주석10'!I25,1)="=","M",""),IF(IFERROR(_xlfn.FORMULATEXT('주석10'!I25),"")&lt;&gt;"",IF(_xlfn.FORMULATEXT('주석10'!I25)&lt;&gt;'_f_주석10'!I25,"M",""),IF(OR(LEFT('_f_주석10'!I25,1)="=",'_f_주석10'!I25=""),"M","")))</f>
        <v/>
      </c>
      <c r="J25">
        <f>IF(ISBLANK('주석10'!J25),IF(LEFT('_f_주석10'!J25,1)="=","M",""),IF(IFERROR(_xlfn.FORMULATEXT('주석10'!J25),"")&lt;&gt;"",IF(_xlfn.FORMULATEXT('주석10'!J25)&lt;&gt;'_f_주석10'!J25,"M",""),IF(OR(LEFT('_f_주석10'!J25,1)="=",'_f_주석10'!J25=""),"M","")))</f>
        <v/>
      </c>
      <c r="K25">
        <f>IF(ISBLANK('주석10'!K25),IF(LEFT('_f_주석10'!K25,1)="=","M",""),IF(IFERROR(_xlfn.FORMULATEXT('주석10'!K25),"")&lt;&gt;"",IF(_xlfn.FORMULATEXT('주석10'!K25)&lt;&gt;'_f_주석10'!K25,"M",""),IF(OR(LEFT('_f_주석10'!K25,1)="=",'_f_주석10'!K25=""),"M","")))</f>
        <v/>
      </c>
    </row>
    <row r="26">
      <c r="A26">
        <f>IF(ISBLANK('주석10'!A26),IF(LEFT('_f_주석10'!A26,1)="=","M",""),IF(IFERROR(_xlfn.FORMULATEXT('주석10'!A26),"")&lt;&gt;"",IF(_xlfn.FORMULATEXT('주석10'!A26)&lt;&gt;'_f_주석10'!A26,"M",""),IF(OR(LEFT('_f_주석10'!A26,1)="=",'_f_주석10'!A26=""),"M","")))</f>
        <v/>
      </c>
      <c r="B26">
        <f>IF(ISBLANK('주석10'!B26),IF(LEFT('_f_주석10'!B26,1)="=","M",""),IF(IFERROR(_xlfn.FORMULATEXT('주석10'!B26),"")&lt;&gt;"",IF(_xlfn.FORMULATEXT('주석10'!B26)&lt;&gt;'_f_주석10'!B26,"M",""),IF(OR(LEFT('_f_주석10'!B26,1)="=",'_f_주석10'!B26=""),"M","")))</f>
        <v/>
      </c>
      <c r="C26">
        <f>IF(ISBLANK('주석10'!C26),IF(LEFT('_f_주석10'!C26,1)="=","M",""),IF(IFERROR(_xlfn.FORMULATEXT('주석10'!C26),"")&lt;&gt;"",IF(_xlfn.FORMULATEXT('주석10'!C26)&lt;&gt;'_f_주석10'!C26,"M",""),IF(OR(LEFT('_f_주석10'!C26,1)="=",'_f_주석10'!C26=""),"M","")))</f>
        <v/>
      </c>
      <c r="D26">
        <f>IF(ISBLANK('주석10'!D26),IF(LEFT('_f_주석10'!D26,1)="=","M",""),IF(IFERROR(_xlfn.FORMULATEXT('주석10'!D26),"")&lt;&gt;"",IF(_xlfn.FORMULATEXT('주석10'!D26)&lt;&gt;'_f_주석10'!D26,"M",""),IF(OR(LEFT('_f_주석10'!D26,1)="=",'_f_주석10'!D26=""),"M","")))</f>
        <v/>
      </c>
      <c r="E26">
        <f>IF(ISBLANK('주석10'!E26),IF(LEFT('_f_주석10'!E26,1)="=","M",""),IF(IFERROR(_xlfn.FORMULATEXT('주석10'!E26),"")&lt;&gt;"",IF(_xlfn.FORMULATEXT('주석10'!E26)&lt;&gt;'_f_주석10'!E26,"M",""),IF(OR(LEFT('_f_주석10'!E26,1)="=",'_f_주석10'!E26=""),"M","")))</f>
        <v/>
      </c>
      <c r="F26">
        <f>IF(ISBLANK('주석10'!F26),IF(LEFT('_f_주석10'!F26,1)="=","M",""),IF(IFERROR(_xlfn.FORMULATEXT('주석10'!F26),"")&lt;&gt;"",IF(_xlfn.FORMULATEXT('주석10'!F26)&lt;&gt;'_f_주석10'!F26,"M",""),IF(OR(LEFT('_f_주석10'!F26,1)="=",'_f_주석10'!F26=""),"M","")))</f>
        <v/>
      </c>
      <c r="G26">
        <f>IF(ISBLANK('주석10'!G26),IF(LEFT('_f_주석10'!G26,1)="=","M",""),IF(IFERROR(_xlfn.FORMULATEXT('주석10'!G26),"")&lt;&gt;"",IF(_xlfn.FORMULATEXT('주석10'!G26)&lt;&gt;'_f_주석10'!G26,"M",""),IF(OR(LEFT('_f_주석10'!G26,1)="=",'_f_주석10'!G26=""),"M","")))</f>
        <v/>
      </c>
      <c r="H26">
        <f>IF(ISBLANK('주석10'!H26),IF(LEFT('_f_주석10'!H26,1)="=","M",""),IF(IFERROR(_xlfn.FORMULATEXT('주석10'!H26),"")&lt;&gt;"",IF(_xlfn.FORMULATEXT('주석10'!H26)&lt;&gt;'_f_주석10'!H26,"M",""),IF(OR(LEFT('_f_주석10'!H26,1)="=",'_f_주석10'!H26=""),"M","")))</f>
        <v/>
      </c>
      <c r="I26">
        <f>IF(ISBLANK('주석10'!I26),IF(LEFT('_f_주석10'!I26,1)="=","M",""),IF(IFERROR(_xlfn.FORMULATEXT('주석10'!I26),"")&lt;&gt;"",IF(_xlfn.FORMULATEXT('주석10'!I26)&lt;&gt;'_f_주석10'!I26,"M",""),IF(OR(LEFT('_f_주석10'!I26,1)="=",'_f_주석10'!I26=""),"M","")))</f>
        <v/>
      </c>
      <c r="J26">
        <f>IF(ISBLANK('주석10'!J26),IF(LEFT('_f_주석10'!J26,1)="=","M",""),IF(IFERROR(_xlfn.FORMULATEXT('주석10'!J26),"")&lt;&gt;"",IF(_xlfn.FORMULATEXT('주석10'!J26)&lt;&gt;'_f_주석10'!J26,"M",""),IF(OR(LEFT('_f_주석10'!J26,1)="=",'_f_주석10'!J26=""),"M","")))</f>
        <v/>
      </c>
      <c r="K26">
        <f>IF(ISBLANK('주석10'!K26),IF(LEFT('_f_주석10'!K26,1)="=","M",""),IF(IFERROR(_xlfn.FORMULATEXT('주석10'!K26),"")&lt;&gt;"",IF(_xlfn.FORMULATEXT('주석10'!K26)&lt;&gt;'_f_주석10'!K26,"M",""),IF(OR(LEFT('_f_주석10'!K26,1)="=",'_f_주석10'!K26=""),"M","")))</f>
        <v/>
      </c>
    </row>
    <row r="27">
      <c r="A27">
        <f>IF(ISBLANK('주석10'!A27),IF(LEFT('_f_주석10'!A27,1)="=","M",""),IF(IFERROR(_xlfn.FORMULATEXT('주석10'!A27),"")&lt;&gt;"",IF(_xlfn.FORMULATEXT('주석10'!A27)&lt;&gt;'_f_주석10'!A27,"M",""),IF(OR(LEFT('_f_주석10'!A27,1)="=",'_f_주석10'!A27=""),"M","")))</f>
        <v/>
      </c>
      <c r="B27">
        <f>IF(ISBLANK('주석10'!B27),IF(LEFT('_f_주석10'!B27,1)="=","M",""),IF(IFERROR(_xlfn.FORMULATEXT('주석10'!B27),"")&lt;&gt;"",IF(_xlfn.FORMULATEXT('주석10'!B27)&lt;&gt;'_f_주석10'!B27,"M",""),IF(OR(LEFT('_f_주석10'!B27,1)="=",'_f_주석10'!B27=""),"M","")))</f>
        <v/>
      </c>
      <c r="C27">
        <f>IF(ISBLANK('주석10'!C27),IF(LEFT('_f_주석10'!C27,1)="=","M",""),IF(IFERROR(_xlfn.FORMULATEXT('주석10'!C27),"")&lt;&gt;"",IF(_xlfn.FORMULATEXT('주석10'!C27)&lt;&gt;'_f_주석10'!C27,"M",""),IF(OR(LEFT('_f_주석10'!C27,1)="=",'_f_주석10'!C27=""),"M","")))</f>
        <v/>
      </c>
      <c r="D27">
        <f>IF(ISBLANK('주석10'!D27),IF(LEFT('_f_주석10'!D27,1)="=","M",""),IF(IFERROR(_xlfn.FORMULATEXT('주석10'!D27),"")&lt;&gt;"",IF(_xlfn.FORMULATEXT('주석10'!D27)&lt;&gt;'_f_주석10'!D27,"M",""),IF(OR(LEFT('_f_주석10'!D27,1)="=",'_f_주석10'!D27=""),"M","")))</f>
        <v/>
      </c>
      <c r="E27">
        <f>IF(ISBLANK('주석10'!E27),IF(LEFT('_f_주석10'!E27,1)="=","M",""),IF(IFERROR(_xlfn.FORMULATEXT('주석10'!E27),"")&lt;&gt;"",IF(_xlfn.FORMULATEXT('주석10'!E27)&lt;&gt;'_f_주석10'!E27,"M",""),IF(OR(LEFT('_f_주석10'!E27,1)="=",'_f_주석10'!E27=""),"M","")))</f>
        <v/>
      </c>
      <c r="F27">
        <f>IF(ISBLANK('주석10'!F27),IF(LEFT('_f_주석10'!F27,1)="=","M",""),IF(IFERROR(_xlfn.FORMULATEXT('주석10'!F27),"")&lt;&gt;"",IF(_xlfn.FORMULATEXT('주석10'!F27)&lt;&gt;'_f_주석10'!F27,"M",""),IF(OR(LEFT('_f_주석10'!F27,1)="=",'_f_주석10'!F27=""),"M","")))</f>
        <v/>
      </c>
      <c r="G27">
        <f>IF(ISBLANK('주석10'!G27),IF(LEFT('_f_주석10'!G27,1)="=","M",""),IF(IFERROR(_xlfn.FORMULATEXT('주석10'!G27),"")&lt;&gt;"",IF(_xlfn.FORMULATEXT('주석10'!G27)&lt;&gt;'_f_주석10'!G27,"M",""),IF(OR(LEFT('_f_주석10'!G27,1)="=",'_f_주석10'!G27=""),"M","")))</f>
        <v/>
      </c>
      <c r="H27">
        <f>IF(ISBLANK('주석10'!H27),IF(LEFT('_f_주석10'!H27,1)="=","M",""),IF(IFERROR(_xlfn.FORMULATEXT('주석10'!H27),"")&lt;&gt;"",IF(_xlfn.FORMULATEXT('주석10'!H27)&lt;&gt;'_f_주석10'!H27,"M",""),IF(OR(LEFT('_f_주석10'!H27,1)="=",'_f_주석10'!H27=""),"M","")))</f>
        <v/>
      </c>
      <c r="I27">
        <f>IF(ISBLANK('주석10'!I27),IF(LEFT('_f_주석10'!I27,1)="=","M",""),IF(IFERROR(_xlfn.FORMULATEXT('주석10'!I27),"")&lt;&gt;"",IF(_xlfn.FORMULATEXT('주석10'!I27)&lt;&gt;'_f_주석10'!I27,"M",""),IF(OR(LEFT('_f_주석10'!I27,1)="=",'_f_주석10'!I27=""),"M","")))</f>
        <v/>
      </c>
      <c r="J27">
        <f>IF(ISBLANK('주석10'!J27),IF(LEFT('_f_주석10'!J27,1)="=","M",""),IF(IFERROR(_xlfn.FORMULATEXT('주석10'!J27),"")&lt;&gt;"",IF(_xlfn.FORMULATEXT('주석10'!J27)&lt;&gt;'_f_주석10'!J27,"M",""),IF(OR(LEFT('_f_주석10'!J27,1)="=",'_f_주석10'!J27=""),"M","")))</f>
        <v/>
      </c>
      <c r="K27">
        <f>IF(ISBLANK('주석10'!K27),IF(LEFT('_f_주석10'!K27,1)="=","M",""),IF(IFERROR(_xlfn.FORMULATEXT('주석10'!K27),"")&lt;&gt;"",IF(_xlfn.FORMULATEXT('주석10'!K27)&lt;&gt;'_f_주석10'!K27,"M",""),IF(OR(LEFT('_f_주석10'!K27,1)="=",'_f_주석10'!K27=""),"M","")))</f>
        <v/>
      </c>
    </row>
    <row r="28">
      <c r="A28">
        <f>IF(ISBLANK('주석10'!A28),IF(LEFT('_f_주석10'!A28,1)="=","M",""),IF(IFERROR(_xlfn.FORMULATEXT('주석10'!A28),"")&lt;&gt;"",IF(_xlfn.FORMULATEXT('주석10'!A28)&lt;&gt;'_f_주석10'!A28,"M",""),IF(OR(LEFT('_f_주석10'!A28,1)="=",'_f_주석10'!A28=""),"M","")))</f>
        <v/>
      </c>
      <c r="B28">
        <f>IF(ISBLANK('주석10'!B28),IF(LEFT('_f_주석10'!B28,1)="=","M",""),IF(IFERROR(_xlfn.FORMULATEXT('주석10'!B28),"")&lt;&gt;"",IF(_xlfn.FORMULATEXT('주석10'!B28)&lt;&gt;'_f_주석10'!B28,"M",""),IF(OR(LEFT('_f_주석10'!B28,1)="=",'_f_주석10'!B28=""),"M","")))</f>
        <v/>
      </c>
      <c r="C28">
        <f>IF(ISBLANK('주석10'!C28),IF(LEFT('_f_주석10'!C28,1)="=","M",""),IF(IFERROR(_xlfn.FORMULATEXT('주석10'!C28),"")&lt;&gt;"",IF(_xlfn.FORMULATEXT('주석10'!C28)&lt;&gt;'_f_주석10'!C28,"M",""),IF(OR(LEFT('_f_주석10'!C28,1)="=",'_f_주석10'!C28=""),"M","")))</f>
        <v/>
      </c>
      <c r="D28">
        <f>IF(ISBLANK('주석10'!D28),IF(LEFT('_f_주석10'!D28,1)="=","M",""),IF(IFERROR(_xlfn.FORMULATEXT('주석10'!D28),"")&lt;&gt;"",IF(_xlfn.FORMULATEXT('주석10'!D28)&lt;&gt;'_f_주석10'!D28,"M",""),IF(OR(LEFT('_f_주석10'!D28,1)="=",'_f_주석10'!D28=""),"M","")))</f>
        <v/>
      </c>
      <c r="E28">
        <f>IF(ISBLANK('주석10'!E28),IF(LEFT('_f_주석10'!E28,1)="=","M",""),IF(IFERROR(_xlfn.FORMULATEXT('주석10'!E28),"")&lt;&gt;"",IF(_xlfn.FORMULATEXT('주석10'!E28)&lt;&gt;'_f_주석10'!E28,"M",""),IF(OR(LEFT('_f_주석10'!E28,1)="=",'_f_주석10'!E28=""),"M","")))</f>
        <v/>
      </c>
      <c r="F28">
        <f>IF(ISBLANK('주석10'!F28),IF(LEFT('_f_주석10'!F28,1)="=","M",""),IF(IFERROR(_xlfn.FORMULATEXT('주석10'!F28),"")&lt;&gt;"",IF(_xlfn.FORMULATEXT('주석10'!F28)&lt;&gt;'_f_주석10'!F28,"M",""),IF(OR(LEFT('_f_주석10'!F28,1)="=",'_f_주석10'!F28=""),"M","")))</f>
        <v/>
      </c>
      <c r="G28">
        <f>IF(ISBLANK('주석10'!G28),IF(LEFT('_f_주석10'!G28,1)="=","M",""),IF(IFERROR(_xlfn.FORMULATEXT('주석10'!G28),"")&lt;&gt;"",IF(_xlfn.FORMULATEXT('주석10'!G28)&lt;&gt;'_f_주석10'!G28,"M",""),IF(OR(LEFT('_f_주석10'!G28,1)="=",'_f_주석10'!G28=""),"M","")))</f>
        <v/>
      </c>
      <c r="H28">
        <f>IF(ISBLANK('주석10'!H28),IF(LEFT('_f_주석10'!H28,1)="=","M",""),IF(IFERROR(_xlfn.FORMULATEXT('주석10'!H28),"")&lt;&gt;"",IF(_xlfn.FORMULATEXT('주석10'!H28)&lt;&gt;'_f_주석10'!H28,"M",""),IF(OR(LEFT('_f_주석10'!H28,1)="=",'_f_주석10'!H28=""),"M","")))</f>
        <v/>
      </c>
      <c r="I28">
        <f>IF(ISBLANK('주석10'!I28),IF(LEFT('_f_주석10'!I28,1)="=","M",""),IF(IFERROR(_xlfn.FORMULATEXT('주석10'!I28),"")&lt;&gt;"",IF(_xlfn.FORMULATEXT('주석10'!I28)&lt;&gt;'_f_주석10'!I28,"M",""),IF(OR(LEFT('_f_주석10'!I28,1)="=",'_f_주석10'!I28=""),"M","")))</f>
        <v/>
      </c>
      <c r="J28">
        <f>IF(ISBLANK('주석10'!J28),IF(LEFT('_f_주석10'!J28,1)="=","M",""),IF(IFERROR(_xlfn.FORMULATEXT('주석10'!J28),"")&lt;&gt;"",IF(_xlfn.FORMULATEXT('주석10'!J28)&lt;&gt;'_f_주석10'!J28,"M",""),IF(OR(LEFT('_f_주석10'!J28,1)="=",'_f_주석10'!J28=""),"M","")))</f>
        <v/>
      </c>
      <c r="K28">
        <f>IF(ISBLANK('주석10'!K28),IF(LEFT('_f_주석10'!K28,1)="=","M",""),IF(IFERROR(_xlfn.FORMULATEXT('주석10'!K28),"")&lt;&gt;"",IF(_xlfn.FORMULATEXT('주석10'!K28)&lt;&gt;'_f_주석10'!K28,"M",""),IF(OR(LEFT('_f_주석10'!K28,1)="=",'_f_주석10'!K28=""),"M","")))</f>
        <v/>
      </c>
    </row>
    <row r="29">
      <c r="A29">
        <f>IF(ISBLANK('주석10'!A29),IF(LEFT('_f_주석10'!A29,1)="=","M",""),IF(IFERROR(_xlfn.FORMULATEXT('주석10'!A29),"")&lt;&gt;"",IF(_xlfn.FORMULATEXT('주석10'!A29)&lt;&gt;'_f_주석10'!A29,"M",""),IF(OR(LEFT('_f_주석10'!A29,1)="=",'_f_주석10'!A29=""),"M","")))</f>
        <v/>
      </c>
      <c r="B29">
        <f>IF(ISBLANK('주석10'!B29),IF(LEFT('_f_주석10'!B29,1)="=","M",""),IF(IFERROR(_xlfn.FORMULATEXT('주석10'!B29),"")&lt;&gt;"",IF(_xlfn.FORMULATEXT('주석10'!B29)&lt;&gt;'_f_주석10'!B29,"M",""),IF(OR(LEFT('_f_주석10'!B29,1)="=",'_f_주석10'!B29=""),"M","")))</f>
        <v/>
      </c>
      <c r="C29">
        <f>IF(ISBLANK('주석10'!C29),IF(LEFT('_f_주석10'!C29,1)="=","M",""),IF(IFERROR(_xlfn.FORMULATEXT('주석10'!C29),"")&lt;&gt;"",IF(_xlfn.FORMULATEXT('주석10'!C29)&lt;&gt;'_f_주석10'!C29,"M",""),IF(OR(LEFT('_f_주석10'!C29,1)="=",'_f_주석10'!C29=""),"M","")))</f>
        <v/>
      </c>
      <c r="D29">
        <f>IF(ISBLANK('주석10'!D29),IF(LEFT('_f_주석10'!D29,1)="=","M",""),IF(IFERROR(_xlfn.FORMULATEXT('주석10'!D29),"")&lt;&gt;"",IF(_xlfn.FORMULATEXT('주석10'!D29)&lt;&gt;'_f_주석10'!D29,"M",""),IF(OR(LEFT('_f_주석10'!D29,1)="=",'_f_주석10'!D29=""),"M","")))</f>
        <v/>
      </c>
      <c r="E29">
        <f>IF(ISBLANK('주석10'!E29),IF(LEFT('_f_주석10'!E29,1)="=","M",""),IF(IFERROR(_xlfn.FORMULATEXT('주석10'!E29),"")&lt;&gt;"",IF(_xlfn.FORMULATEXT('주석10'!E29)&lt;&gt;'_f_주석10'!E29,"M",""),IF(OR(LEFT('_f_주석10'!E29,1)="=",'_f_주석10'!E29=""),"M","")))</f>
        <v/>
      </c>
      <c r="F29">
        <f>IF(ISBLANK('주석10'!F29),IF(LEFT('_f_주석10'!F29,1)="=","M",""),IF(IFERROR(_xlfn.FORMULATEXT('주석10'!F29),"")&lt;&gt;"",IF(_xlfn.FORMULATEXT('주석10'!F29)&lt;&gt;'_f_주석10'!F29,"M",""),IF(OR(LEFT('_f_주석10'!F29,1)="=",'_f_주석10'!F29=""),"M","")))</f>
        <v/>
      </c>
      <c r="G29">
        <f>IF(ISBLANK('주석10'!G29),IF(LEFT('_f_주석10'!G29,1)="=","M",""),IF(IFERROR(_xlfn.FORMULATEXT('주석10'!G29),"")&lt;&gt;"",IF(_xlfn.FORMULATEXT('주석10'!G29)&lt;&gt;'_f_주석10'!G29,"M",""),IF(OR(LEFT('_f_주석10'!G29,1)="=",'_f_주석10'!G29=""),"M","")))</f>
        <v/>
      </c>
      <c r="H29">
        <f>IF(ISBLANK('주석10'!H29),IF(LEFT('_f_주석10'!H29,1)="=","M",""),IF(IFERROR(_xlfn.FORMULATEXT('주석10'!H29),"")&lt;&gt;"",IF(_xlfn.FORMULATEXT('주석10'!H29)&lt;&gt;'_f_주석10'!H29,"M",""),IF(OR(LEFT('_f_주석10'!H29,1)="=",'_f_주석10'!H29=""),"M","")))</f>
        <v/>
      </c>
      <c r="I29">
        <f>IF(ISBLANK('주석10'!I29),IF(LEFT('_f_주석10'!I29,1)="=","M",""),IF(IFERROR(_xlfn.FORMULATEXT('주석10'!I29),"")&lt;&gt;"",IF(_xlfn.FORMULATEXT('주석10'!I29)&lt;&gt;'_f_주석10'!I29,"M",""),IF(OR(LEFT('_f_주석10'!I29,1)="=",'_f_주석10'!I29=""),"M","")))</f>
        <v/>
      </c>
      <c r="J29">
        <f>IF(ISBLANK('주석10'!J29),IF(LEFT('_f_주석10'!J29,1)="=","M",""),IF(IFERROR(_xlfn.FORMULATEXT('주석10'!J29),"")&lt;&gt;"",IF(_xlfn.FORMULATEXT('주석10'!J29)&lt;&gt;'_f_주석10'!J29,"M",""),IF(OR(LEFT('_f_주석10'!J29,1)="=",'_f_주석10'!J29=""),"M","")))</f>
        <v/>
      </c>
      <c r="K29">
        <f>IF(ISBLANK('주석10'!K29),IF(LEFT('_f_주석10'!K29,1)="=","M",""),IF(IFERROR(_xlfn.FORMULATEXT('주석10'!K29),"")&lt;&gt;"",IF(_xlfn.FORMULATEXT('주석10'!K29)&lt;&gt;'_f_주석10'!K29,"M",""),IF(OR(LEFT('_f_주석10'!K29,1)="=",'_f_주석10'!K29=""),"M","")))</f>
        <v/>
      </c>
    </row>
    <row r="30">
      <c r="A30">
        <f>IF(ISBLANK('주석10'!A30),IF(LEFT('_f_주석10'!A30,1)="=","M",""),IF(IFERROR(_xlfn.FORMULATEXT('주석10'!A30),"")&lt;&gt;"",IF(_xlfn.FORMULATEXT('주석10'!A30)&lt;&gt;'_f_주석10'!A30,"M",""),IF(OR(LEFT('_f_주석10'!A30,1)="=",'_f_주석10'!A30=""),"M","")))</f>
        <v/>
      </c>
      <c r="B30">
        <f>IF(ISBLANK('주석10'!B30),IF(LEFT('_f_주석10'!B30,1)="=","M",""),IF(IFERROR(_xlfn.FORMULATEXT('주석10'!B30),"")&lt;&gt;"",IF(_xlfn.FORMULATEXT('주석10'!B30)&lt;&gt;'_f_주석10'!B30,"M",""),IF(OR(LEFT('_f_주석10'!B30,1)="=",'_f_주석10'!B30=""),"M","")))</f>
        <v/>
      </c>
      <c r="C30">
        <f>IF(ISBLANK('주석10'!C30),IF(LEFT('_f_주석10'!C30,1)="=","M",""),IF(IFERROR(_xlfn.FORMULATEXT('주석10'!C30),"")&lt;&gt;"",IF(_xlfn.FORMULATEXT('주석10'!C30)&lt;&gt;'_f_주석10'!C30,"M",""),IF(OR(LEFT('_f_주석10'!C30,1)="=",'_f_주석10'!C30=""),"M","")))</f>
        <v/>
      </c>
      <c r="D30">
        <f>IF(ISBLANK('주석10'!D30),IF(LEFT('_f_주석10'!D30,1)="=","M",""),IF(IFERROR(_xlfn.FORMULATEXT('주석10'!D30),"")&lt;&gt;"",IF(_xlfn.FORMULATEXT('주석10'!D30)&lt;&gt;'_f_주석10'!D30,"M",""),IF(OR(LEFT('_f_주석10'!D30,1)="=",'_f_주석10'!D30=""),"M","")))</f>
        <v/>
      </c>
      <c r="E30">
        <f>IF(ISBLANK('주석10'!E30),IF(LEFT('_f_주석10'!E30,1)="=","M",""),IF(IFERROR(_xlfn.FORMULATEXT('주석10'!E30),"")&lt;&gt;"",IF(_xlfn.FORMULATEXT('주석10'!E30)&lt;&gt;'_f_주석10'!E30,"M",""),IF(OR(LEFT('_f_주석10'!E30,1)="=",'_f_주석10'!E30=""),"M","")))</f>
        <v/>
      </c>
      <c r="F30">
        <f>IF(ISBLANK('주석10'!F30),IF(LEFT('_f_주석10'!F30,1)="=","M",""),IF(IFERROR(_xlfn.FORMULATEXT('주석10'!F30),"")&lt;&gt;"",IF(_xlfn.FORMULATEXT('주석10'!F30)&lt;&gt;'_f_주석10'!F30,"M",""),IF(OR(LEFT('_f_주석10'!F30,1)="=",'_f_주석10'!F30=""),"M","")))</f>
        <v/>
      </c>
      <c r="G30">
        <f>IF(ISBLANK('주석10'!G30),IF(LEFT('_f_주석10'!G30,1)="=","M",""),IF(IFERROR(_xlfn.FORMULATEXT('주석10'!G30),"")&lt;&gt;"",IF(_xlfn.FORMULATEXT('주석10'!G30)&lt;&gt;'_f_주석10'!G30,"M",""),IF(OR(LEFT('_f_주석10'!G30,1)="=",'_f_주석10'!G30=""),"M","")))</f>
        <v/>
      </c>
      <c r="H30">
        <f>IF(ISBLANK('주석10'!H30),IF(LEFT('_f_주석10'!H30,1)="=","M",""),IF(IFERROR(_xlfn.FORMULATEXT('주석10'!H30),"")&lt;&gt;"",IF(_xlfn.FORMULATEXT('주석10'!H30)&lt;&gt;'_f_주석10'!H30,"M",""),IF(OR(LEFT('_f_주석10'!H30,1)="=",'_f_주석10'!H30=""),"M","")))</f>
        <v/>
      </c>
      <c r="I30">
        <f>IF(ISBLANK('주석10'!I30),IF(LEFT('_f_주석10'!I30,1)="=","M",""),IF(IFERROR(_xlfn.FORMULATEXT('주석10'!I30),"")&lt;&gt;"",IF(_xlfn.FORMULATEXT('주석10'!I30)&lt;&gt;'_f_주석10'!I30,"M",""),IF(OR(LEFT('_f_주석10'!I30,1)="=",'_f_주석10'!I30=""),"M","")))</f>
        <v/>
      </c>
      <c r="J30">
        <f>IF(ISBLANK('주석10'!J30),IF(LEFT('_f_주석10'!J30,1)="=","M",""),IF(IFERROR(_xlfn.FORMULATEXT('주석10'!J30),"")&lt;&gt;"",IF(_xlfn.FORMULATEXT('주석10'!J30)&lt;&gt;'_f_주석10'!J30,"M",""),IF(OR(LEFT('_f_주석10'!J30,1)="=",'_f_주석10'!J30=""),"M","")))</f>
        <v/>
      </c>
      <c r="K30">
        <f>IF(ISBLANK('주석10'!K30),IF(LEFT('_f_주석10'!K30,1)="=","M",""),IF(IFERROR(_xlfn.FORMULATEXT('주석10'!K30),"")&lt;&gt;"",IF(_xlfn.FORMULATEXT('주석10'!K30)&lt;&gt;'_f_주석10'!K30,"M",""),IF(OR(LEFT('_f_주석10'!K30,1)="=",'_f_주석10'!K30=""),"M","")))</f>
        <v/>
      </c>
    </row>
    <row r="31">
      <c r="A31">
        <f>IF(ISBLANK('주석10'!A31),IF(LEFT('_f_주석10'!A31,1)="=","M",""),IF(IFERROR(_xlfn.FORMULATEXT('주석10'!A31),"")&lt;&gt;"",IF(_xlfn.FORMULATEXT('주석10'!A31)&lt;&gt;'_f_주석10'!A31,"M",""),IF(OR(LEFT('_f_주석10'!A31,1)="=",'_f_주석10'!A31=""),"M","")))</f>
        <v/>
      </c>
      <c r="B31">
        <f>IF(ISBLANK('주석10'!B31),IF(LEFT('_f_주석10'!B31,1)="=","M",""),IF(IFERROR(_xlfn.FORMULATEXT('주석10'!B31),"")&lt;&gt;"",IF(_xlfn.FORMULATEXT('주석10'!B31)&lt;&gt;'_f_주석10'!B31,"M",""),IF(OR(LEFT('_f_주석10'!B31,1)="=",'_f_주석10'!B31=""),"M","")))</f>
        <v/>
      </c>
      <c r="C31">
        <f>IF(ISBLANK('주석10'!C31),IF(LEFT('_f_주석10'!C31,1)="=","M",""),IF(IFERROR(_xlfn.FORMULATEXT('주석10'!C31),"")&lt;&gt;"",IF(_xlfn.FORMULATEXT('주석10'!C31)&lt;&gt;'_f_주석10'!C31,"M",""),IF(OR(LEFT('_f_주석10'!C31,1)="=",'_f_주석10'!C31=""),"M","")))</f>
        <v/>
      </c>
      <c r="D31">
        <f>IF(ISBLANK('주석10'!D31),IF(LEFT('_f_주석10'!D31,1)="=","M",""),IF(IFERROR(_xlfn.FORMULATEXT('주석10'!D31),"")&lt;&gt;"",IF(_xlfn.FORMULATEXT('주석10'!D31)&lt;&gt;'_f_주석10'!D31,"M",""),IF(OR(LEFT('_f_주석10'!D31,1)="=",'_f_주석10'!D31=""),"M","")))</f>
        <v/>
      </c>
      <c r="E31">
        <f>IF(ISBLANK('주석10'!E31),IF(LEFT('_f_주석10'!E31,1)="=","M",""),IF(IFERROR(_xlfn.FORMULATEXT('주석10'!E31),"")&lt;&gt;"",IF(_xlfn.FORMULATEXT('주석10'!E31)&lt;&gt;'_f_주석10'!E31,"M",""),IF(OR(LEFT('_f_주석10'!E31,1)="=",'_f_주석10'!E31=""),"M","")))</f>
        <v/>
      </c>
      <c r="F31">
        <f>IF(ISBLANK('주석10'!F31),IF(LEFT('_f_주석10'!F31,1)="=","M",""),IF(IFERROR(_xlfn.FORMULATEXT('주석10'!F31),"")&lt;&gt;"",IF(_xlfn.FORMULATEXT('주석10'!F31)&lt;&gt;'_f_주석10'!F31,"M",""),IF(OR(LEFT('_f_주석10'!F31,1)="=",'_f_주석10'!F31=""),"M","")))</f>
        <v/>
      </c>
      <c r="G31">
        <f>IF(ISBLANK('주석10'!G31),IF(LEFT('_f_주석10'!G31,1)="=","M",""),IF(IFERROR(_xlfn.FORMULATEXT('주석10'!G31),"")&lt;&gt;"",IF(_xlfn.FORMULATEXT('주석10'!G31)&lt;&gt;'_f_주석10'!G31,"M",""),IF(OR(LEFT('_f_주석10'!G31,1)="=",'_f_주석10'!G31=""),"M","")))</f>
        <v/>
      </c>
      <c r="H31">
        <f>IF(ISBLANK('주석10'!H31),IF(LEFT('_f_주석10'!H31,1)="=","M",""),IF(IFERROR(_xlfn.FORMULATEXT('주석10'!H31),"")&lt;&gt;"",IF(_xlfn.FORMULATEXT('주석10'!H31)&lt;&gt;'_f_주석10'!H31,"M",""),IF(OR(LEFT('_f_주석10'!H31,1)="=",'_f_주석10'!H31=""),"M","")))</f>
        <v/>
      </c>
      <c r="I31">
        <f>IF(ISBLANK('주석10'!I31),IF(LEFT('_f_주석10'!I31,1)="=","M",""),IF(IFERROR(_xlfn.FORMULATEXT('주석10'!I31),"")&lt;&gt;"",IF(_xlfn.FORMULATEXT('주석10'!I31)&lt;&gt;'_f_주석10'!I31,"M",""),IF(OR(LEFT('_f_주석10'!I31,1)="=",'_f_주석10'!I31=""),"M","")))</f>
        <v/>
      </c>
      <c r="J31">
        <f>IF(ISBLANK('주석10'!J31),IF(LEFT('_f_주석10'!J31,1)="=","M",""),IF(IFERROR(_xlfn.FORMULATEXT('주석10'!J31),"")&lt;&gt;"",IF(_xlfn.FORMULATEXT('주석10'!J31)&lt;&gt;'_f_주석10'!J31,"M",""),IF(OR(LEFT('_f_주석10'!J31,1)="=",'_f_주석10'!J31=""),"M","")))</f>
        <v/>
      </c>
      <c r="K31">
        <f>IF(ISBLANK('주석10'!K31),IF(LEFT('_f_주석10'!K31,1)="=","M",""),IF(IFERROR(_xlfn.FORMULATEXT('주석10'!K31),"")&lt;&gt;"",IF(_xlfn.FORMULATEXT('주석10'!K31)&lt;&gt;'_f_주석10'!K31,"M",""),IF(OR(LEFT('_f_주석10'!K31,1)="=",'_f_주석10'!K31=""),"M","")))</f>
        <v/>
      </c>
    </row>
    <row r="32">
      <c r="A32">
        <f>IF(ISBLANK('주석10'!A32),IF(LEFT('_f_주석10'!A32,1)="=","M",""),IF(IFERROR(_xlfn.FORMULATEXT('주석10'!A32),"")&lt;&gt;"",IF(_xlfn.FORMULATEXT('주석10'!A32)&lt;&gt;'_f_주석10'!A32,"M",""),IF(OR(LEFT('_f_주석10'!A32,1)="=",'_f_주석10'!A32=""),"M","")))</f>
        <v/>
      </c>
      <c r="B32">
        <f>IF(ISBLANK('주석10'!B32),IF(LEFT('_f_주석10'!B32,1)="=","M",""),IF(IFERROR(_xlfn.FORMULATEXT('주석10'!B32),"")&lt;&gt;"",IF(_xlfn.FORMULATEXT('주석10'!B32)&lt;&gt;'_f_주석10'!B32,"M",""),IF(OR(LEFT('_f_주석10'!B32,1)="=",'_f_주석10'!B32=""),"M","")))</f>
        <v/>
      </c>
      <c r="C32">
        <f>IF(ISBLANK('주석10'!C32),IF(LEFT('_f_주석10'!C32,1)="=","M",""),IF(IFERROR(_xlfn.FORMULATEXT('주석10'!C32),"")&lt;&gt;"",IF(_xlfn.FORMULATEXT('주석10'!C32)&lt;&gt;'_f_주석10'!C32,"M",""),IF(OR(LEFT('_f_주석10'!C32,1)="=",'_f_주석10'!C32=""),"M","")))</f>
        <v/>
      </c>
      <c r="D32">
        <f>IF(ISBLANK('주석10'!D32),IF(LEFT('_f_주석10'!D32,1)="=","M",""),IF(IFERROR(_xlfn.FORMULATEXT('주석10'!D32),"")&lt;&gt;"",IF(_xlfn.FORMULATEXT('주석10'!D32)&lt;&gt;'_f_주석10'!D32,"M",""),IF(OR(LEFT('_f_주석10'!D32,1)="=",'_f_주석10'!D32=""),"M","")))</f>
        <v/>
      </c>
      <c r="E32">
        <f>IF(ISBLANK('주석10'!E32),IF(LEFT('_f_주석10'!E32,1)="=","M",""),IF(IFERROR(_xlfn.FORMULATEXT('주석10'!E32),"")&lt;&gt;"",IF(_xlfn.FORMULATEXT('주석10'!E32)&lt;&gt;'_f_주석10'!E32,"M",""),IF(OR(LEFT('_f_주석10'!E32,1)="=",'_f_주석10'!E32=""),"M","")))</f>
        <v/>
      </c>
      <c r="F32">
        <f>IF(ISBLANK('주석10'!F32),IF(LEFT('_f_주석10'!F32,1)="=","M",""),IF(IFERROR(_xlfn.FORMULATEXT('주석10'!F32),"")&lt;&gt;"",IF(_xlfn.FORMULATEXT('주석10'!F32)&lt;&gt;'_f_주석10'!F32,"M",""),IF(OR(LEFT('_f_주석10'!F32,1)="=",'_f_주석10'!F32=""),"M","")))</f>
        <v/>
      </c>
      <c r="G32">
        <f>IF(ISBLANK('주석10'!G32),IF(LEFT('_f_주석10'!G32,1)="=","M",""),IF(IFERROR(_xlfn.FORMULATEXT('주석10'!G32),"")&lt;&gt;"",IF(_xlfn.FORMULATEXT('주석10'!G32)&lt;&gt;'_f_주석10'!G32,"M",""),IF(OR(LEFT('_f_주석10'!G32,1)="=",'_f_주석10'!G32=""),"M","")))</f>
        <v/>
      </c>
      <c r="H32">
        <f>IF(ISBLANK('주석10'!H32),IF(LEFT('_f_주석10'!H32,1)="=","M",""),IF(IFERROR(_xlfn.FORMULATEXT('주석10'!H32),"")&lt;&gt;"",IF(_xlfn.FORMULATEXT('주석10'!H32)&lt;&gt;'_f_주석10'!H32,"M",""),IF(OR(LEFT('_f_주석10'!H32,1)="=",'_f_주석10'!H32=""),"M","")))</f>
        <v/>
      </c>
      <c r="I32">
        <f>IF(ISBLANK('주석10'!I32),IF(LEFT('_f_주석10'!I32,1)="=","M",""),IF(IFERROR(_xlfn.FORMULATEXT('주석10'!I32),"")&lt;&gt;"",IF(_xlfn.FORMULATEXT('주석10'!I32)&lt;&gt;'_f_주석10'!I32,"M",""),IF(OR(LEFT('_f_주석10'!I32,1)="=",'_f_주석10'!I32=""),"M","")))</f>
        <v/>
      </c>
      <c r="J32">
        <f>IF(ISBLANK('주석10'!J32),IF(LEFT('_f_주석10'!J32,1)="=","M",""),IF(IFERROR(_xlfn.FORMULATEXT('주석10'!J32),"")&lt;&gt;"",IF(_xlfn.FORMULATEXT('주석10'!J32)&lt;&gt;'_f_주석10'!J32,"M",""),IF(OR(LEFT('_f_주석10'!J32,1)="=",'_f_주석10'!J32=""),"M","")))</f>
        <v/>
      </c>
      <c r="K32">
        <f>IF(ISBLANK('주석10'!K32),IF(LEFT('_f_주석10'!K32,1)="=","M",""),IF(IFERROR(_xlfn.FORMULATEXT('주석10'!K32),"")&lt;&gt;"",IF(_xlfn.FORMULATEXT('주석10'!K32)&lt;&gt;'_f_주석10'!K32,"M",""),IF(OR(LEFT('_f_주석10'!K32,1)="=",'_f_주석10'!K32=""),"M","")))</f>
        <v/>
      </c>
    </row>
    <row r="33">
      <c r="A33">
        <f>IF(ISBLANK('주석10'!A33),IF(LEFT('_f_주석10'!A33,1)="=","M",""),IF(IFERROR(_xlfn.FORMULATEXT('주석10'!A33),"")&lt;&gt;"",IF(_xlfn.FORMULATEXT('주석10'!A33)&lt;&gt;'_f_주석10'!A33,"M",""),IF(OR(LEFT('_f_주석10'!A33,1)="=",'_f_주석10'!A33=""),"M","")))</f>
        <v/>
      </c>
      <c r="B33">
        <f>IF(ISBLANK('주석10'!B33),IF(LEFT('_f_주석10'!B33,1)="=","M",""),IF(IFERROR(_xlfn.FORMULATEXT('주석10'!B33),"")&lt;&gt;"",IF(_xlfn.FORMULATEXT('주석10'!B33)&lt;&gt;'_f_주석10'!B33,"M",""),IF(OR(LEFT('_f_주석10'!B33,1)="=",'_f_주석10'!B33=""),"M","")))</f>
        <v/>
      </c>
      <c r="C33">
        <f>IF(ISBLANK('주석10'!C33),IF(LEFT('_f_주석10'!C33,1)="=","M",""),IF(IFERROR(_xlfn.FORMULATEXT('주석10'!C33),"")&lt;&gt;"",IF(_xlfn.FORMULATEXT('주석10'!C33)&lt;&gt;'_f_주석10'!C33,"M",""),IF(OR(LEFT('_f_주석10'!C33,1)="=",'_f_주석10'!C33=""),"M","")))</f>
        <v/>
      </c>
      <c r="D33">
        <f>IF(ISBLANK('주석10'!D33),IF(LEFT('_f_주석10'!D33,1)="=","M",""),IF(IFERROR(_xlfn.FORMULATEXT('주석10'!D33),"")&lt;&gt;"",IF(_xlfn.FORMULATEXT('주석10'!D33)&lt;&gt;'_f_주석10'!D33,"M",""),IF(OR(LEFT('_f_주석10'!D33,1)="=",'_f_주석10'!D33=""),"M","")))</f>
        <v/>
      </c>
      <c r="E33">
        <f>IF(ISBLANK('주석10'!E33),IF(LEFT('_f_주석10'!E33,1)="=","M",""),IF(IFERROR(_xlfn.FORMULATEXT('주석10'!E33),"")&lt;&gt;"",IF(_xlfn.FORMULATEXT('주석10'!E33)&lt;&gt;'_f_주석10'!E33,"M",""),IF(OR(LEFT('_f_주석10'!E33,1)="=",'_f_주석10'!E33=""),"M","")))</f>
        <v/>
      </c>
      <c r="F33">
        <f>IF(ISBLANK('주석10'!F33),IF(LEFT('_f_주석10'!F33,1)="=","M",""),IF(IFERROR(_xlfn.FORMULATEXT('주석10'!F33),"")&lt;&gt;"",IF(_xlfn.FORMULATEXT('주석10'!F33)&lt;&gt;'_f_주석10'!F33,"M",""),IF(OR(LEFT('_f_주석10'!F33,1)="=",'_f_주석10'!F33=""),"M","")))</f>
        <v/>
      </c>
      <c r="G33">
        <f>IF(ISBLANK('주석10'!G33),IF(LEFT('_f_주석10'!G33,1)="=","M",""),IF(IFERROR(_xlfn.FORMULATEXT('주석10'!G33),"")&lt;&gt;"",IF(_xlfn.FORMULATEXT('주석10'!G33)&lt;&gt;'_f_주석10'!G33,"M",""),IF(OR(LEFT('_f_주석10'!G33,1)="=",'_f_주석10'!G33=""),"M","")))</f>
        <v/>
      </c>
      <c r="H33">
        <f>IF(ISBLANK('주석10'!H33),IF(LEFT('_f_주석10'!H33,1)="=","M",""),IF(IFERROR(_xlfn.FORMULATEXT('주석10'!H33),"")&lt;&gt;"",IF(_xlfn.FORMULATEXT('주석10'!H33)&lt;&gt;'_f_주석10'!H33,"M",""),IF(OR(LEFT('_f_주석10'!H33,1)="=",'_f_주석10'!H33=""),"M","")))</f>
        <v/>
      </c>
      <c r="I33">
        <f>IF(ISBLANK('주석10'!I33),IF(LEFT('_f_주석10'!I33,1)="=","M",""),IF(IFERROR(_xlfn.FORMULATEXT('주석10'!I33),"")&lt;&gt;"",IF(_xlfn.FORMULATEXT('주석10'!I33)&lt;&gt;'_f_주석10'!I33,"M",""),IF(OR(LEFT('_f_주석10'!I33,1)="=",'_f_주석10'!I33=""),"M","")))</f>
        <v/>
      </c>
      <c r="J33">
        <f>IF(ISBLANK('주석10'!J33),IF(LEFT('_f_주석10'!J33,1)="=","M",""),IF(IFERROR(_xlfn.FORMULATEXT('주석10'!J33),"")&lt;&gt;"",IF(_xlfn.FORMULATEXT('주석10'!J33)&lt;&gt;'_f_주석10'!J33,"M",""),IF(OR(LEFT('_f_주석10'!J33,1)="=",'_f_주석10'!J33=""),"M","")))</f>
        <v/>
      </c>
      <c r="K33">
        <f>IF(ISBLANK('주석10'!K33),IF(LEFT('_f_주석10'!K33,1)="=","M",""),IF(IFERROR(_xlfn.FORMULATEXT('주석10'!K33),"")&lt;&gt;"",IF(_xlfn.FORMULATEXT('주석10'!K33)&lt;&gt;'_f_주석10'!K33,"M",""),IF(OR(LEFT('_f_주석10'!K33,1)="=",'_f_주석10'!K33=""),"M","")))</f>
        <v/>
      </c>
    </row>
    <row r="34">
      <c r="A34">
        <f>IF(ISBLANK('주석10'!A34),IF(LEFT('_f_주석10'!A34,1)="=","M",""),IF(IFERROR(_xlfn.FORMULATEXT('주석10'!A34),"")&lt;&gt;"",IF(_xlfn.FORMULATEXT('주석10'!A34)&lt;&gt;'_f_주석10'!A34,"M",""),IF(OR(LEFT('_f_주석10'!A34,1)="=",'_f_주석10'!A34=""),"M","")))</f>
        <v/>
      </c>
      <c r="B34">
        <f>IF(ISBLANK('주석10'!B34),IF(LEFT('_f_주석10'!B34,1)="=","M",""),IF(IFERROR(_xlfn.FORMULATEXT('주석10'!B34),"")&lt;&gt;"",IF(_xlfn.FORMULATEXT('주석10'!B34)&lt;&gt;'_f_주석10'!B34,"M",""),IF(OR(LEFT('_f_주석10'!B34,1)="=",'_f_주석10'!B34=""),"M","")))</f>
        <v/>
      </c>
      <c r="C34">
        <f>IF(ISBLANK('주석10'!C34),IF(LEFT('_f_주석10'!C34,1)="=","M",""),IF(IFERROR(_xlfn.FORMULATEXT('주석10'!C34),"")&lt;&gt;"",IF(_xlfn.FORMULATEXT('주석10'!C34)&lt;&gt;'_f_주석10'!C34,"M",""),IF(OR(LEFT('_f_주석10'!C34,1)="=",'_f_주석10'!C34=""),"M","")))</f>
        <v/>
      </c>
      <c r="D34">
        <f>IF(ISBLANK('주석10'!D34),IF(LEFT('_f_주석10'!D34,1)="=","M",""),IF(IFERROR(_xlfn.FORMULATEXT('주석10'!D34),"")&lt;&gt;"",IF(_xlfn.FORMULATEXT('주석10'!D34)&lt;&gt;'_f_주석10'!D34,"M",""),IF(OR(LEFT('_f_주석10'!D34,1)="=",'_f_주석10'!D34=""),"M","")))</f>
        <v/>
      </c>
      <c r="E34">
        <f>IF(ISBLANK('주석10'!E34),IF(LEFT('_f_주석10'!E34,1)="=","M",""),IF(IFERROR(_xlfn.FORMULATEXT('주석10'!E34),"")&lt;&gt;"",IF(_xlfn.FORMULATEXT('주석10'!E34)&lt;&gt;'_f_주석10'!E34,"M",""),IF(OR(LEFT('_f_주석10'!E34,1)="=",'_f_주석10'!E34=""),"M","")))</f>
        <v/>
      </c>
      <c r="F34">
        <f>IF(ISBLANK('주석10'!F34),IF(LEFT('_f_주석10'!F34,1)="=","M",""),IF(IFERROR(_xlfn.FORMULATEXT('주석10'!F34),"")&lt;&gt;"",IF(_xlfn.FORMULATEXT('주석10'!F34)&lt;&gt;'_f_주석10'!F34,"M",""),IF(OR(LEFT('_f_주석10'!F34,1)="=",'_f_주석10'!F34=""),"M","")))</f>
        <v/>
      </c>
      <c r="G34">
        <f>IF(ISBLANK('주석10'!G34),IF(LEFT('_f_주석10'!G34,1)="=","M",""),IF(IFERROR(_xlfn.FORMULATEXT('주석10'!G34),"")&lt;&gt;"",IF(_xlfn.FORMULATEXT('주석10'!G34)&lt;&gt;'_f_주석10'!G34,"M",""),IF(OR(LEFT('_f_주석10'!G34,1)="=",'_f_주석10'!G34=""),"M","")))</f>
        <v/>
      </c>
      <c r="H34">
        <f>IF(ISBLANK('주석10'!H34),IF(LEFT('_f_주석10'!H34,1)="=","M",""),IF(IFERROR(_xlfn.FORMULATEXT('주석10'!H34),"")&lt;&gt;"",IF(_xlfn.FORMULATEXT('주석10'!H34)&lt;&gt;'_f_주석10'!H34,"M",""),IF(OR(LEFT('_f_주석10'!H34,1)="=",'_f_주석10'!H34=""),"M","")))</f>
        <v/>
      </c>
      <c r="I34">
        <f>IF(ISBLANK('주석10'!I34),IF(LEFT('_f_주석10'!I34,1)="=","M",""),IF(IFERROR(_xlfn.FORMULATEXT('주석10'!I34),"")&lt;&gt;"",IF(_xlfn.FORMULATEXT('주석10'!I34)&lt;&gt;'_f_주석10'!I34,"M",""),IF(OR(LEFT('_f_주석10'!I34,1)="=",'_f_주석10'!I34=""),"M","")))</f>
        <v/>
      </c>
      <c r="J34">
        <f>IF(ISBLANK('주석10'!J34),IF(LEFT('_f_주석10'!J34,1)="=","M",""),IF(IFERROR(_xlfn.FORMULATEXT('주석10'!J34),"")&lt;&gt;"",IF(_xlfn.FORMULATEXT('주석10'!J34)&lt;&gt;'_f_주석10'!J34,"M",""),IF(OR(LEFT('_f_주석10'!J34,1)="=",'_f_주석10'!J34=""),"M","")))</f>
        <v/>
      </c>
      <c r="K34">
        <f>IF(ISBLANK('주석10'!K34),IF(LEFT('_f_주석10'!K34,1)="=","M",""),IF(IFERROR(_xlfn.FORMULATEXT('주석10'!K34),"")&lt;&gt;"",IF(_xlfn.FORMULATEXT('주석10'!K34)&lt;&gt;'_f_주석10'!K34,"M",""),IF(OR(LEFT('_f_주석10'!K34,1)="=",'_f_주석10'!K34=""),"M","")))</f>
        <v/>
      </c>
    </row>
    <row r="35">
      <c r="A35">
        <f>IF(ISBLANK('주석10'!A35),IF(LEFT('_f_주석10'!A35,1)="=","M",""),IF(IFERROR(_xlfn.FORMULATEXT('주석10'!A35),"")&lt;&gt;"",IF(_xlfn.FORMULATEXT('주석10'!A35)&lt;&gt;'_f_주석10'!A35,"M",""),IF(OR(LEFT('_f_주석10'!A35,1)="=",'_f_주석10'!A35=""),"M","")))</f>
        <v/>
      </c>
      <c r="B35">
        <f>IF(ISBLANK('주석10'!B35),IF(LEFT('_f_주석10'!B35,1)="=","M",""),IF(IFERROR(_xlfn.FORMULATEXT('주석10'!B35),"")&lt;&gt;"",IF(_xlfn.FORMULATEXT('주석10'!B35)&lt;&gt;'_f_주석10'!B35,"M",""),IF(OR(LEFT('_f_주석10'!B35,1)="=",'_f_주석10'!B35=""),"M","")))</f>
        <v/>
      </c>
      <c r="C35">
        <f>IF(ISBLANK('주석10'!C35),IF(LEFT('_f_주석10'!C35,1)="=","M",""),IF(IFERROR(_xlfn.FORMULATEXT('주석10'!C35),"")&lt;&gt;"",IF(_xlfn.FORMULATEXT('주석10'!C35)&lt;&gt;'_f_주석10'!C35,"M",""),IF(OR(LEFT('_f_주석10'!C35,1)="=",'_f_주석10'!C35=""),"M","")))</f>
        <v/>
      </c>
      <c r="D35">
        <f>IF(ISBLANK('주석10'!D35),IF(LEFT('_f_주석10'!D35,1)="=","M",""),IF(IFERROR(_xlfn.FORMULATEXT('주석10'!D35),"")&lt;&gt;"",IF(_xlfn.FORMULATEXT('주석10'!D35)&lt;&gt;'_f_주석10'!D35,"M",""),IF(OR(LEFT('_f_주석10'!D35,1)="=",'_f_주석10'!D35=""),"M","")))</f>
        <v/>
      </c>
      <c r="E35">
        <f>IF(ISBLANK('주석10'!E35),IF(LEFT('_f_주석10'!E35,1)="=","M",""),IF(IFERROR(_xlfn.FORMULATEXT('주석10'!E35),"")&lt;&gt;"",IF(_xlfn.FORMULATEXT('주석10'!E35)&lt;&gt;'_f_주석10'!E35,"M",""),IF(OR(LEFT('_f_주석10'!E35,1)="=",'_f_주석10'!E35=""),"M","")))</f>
        <v/>
      </c>
      <c r="F35">
        <f>IF(ISBLANK('주석10'!F35),IF(LEFT('_f_주석10'!F35,1)="=","M",""),IF(IFERROR(_xlfn.FORMULATEXT('주석10'!F35),"")&lt;&gt;"",IF(_xlfn.FORMULATEXT('주석10'!F35)&lt;&gt;'_f_주석10'!F35,"M",""),IF(OR(LEFT('_f_주석10'!F35,1)="=",'_f_주석10'!F35=""),"M","")))</f>
        <v/>
      </c>
      <c r="G35">
        <f>IF(ISBLANK('주석10'!G35),IF(LEFT('_f_주석10'!G35,1)="=","M",""),IF(IFERROR(_xlfn.FORMULATEXT('주석10'!G35),"")&lt;&gt;"",IF(_xlfn.FORMULATEXT('주석10'!G35)&lt;&gt;'_f_주석10'!G35,"M",""),IF(OR(LEFT('_f_주석10'!G35,1)="=",'_f_주석10'!G35=""),"M","")))</f>
        <v/>
      </c>
      <c r="H35">
        <f>IF(ISBLANK('주석10'!H35),IF(LEFT('_f_주석10'!H35,1)="=","M",""),IF(IFERROR(_xlfn.FORMULATEXT('주석10'!H35),"")&lt;&gt;"",IF(_xlfn.FORMULATEXT('주석10'!H35)&lt;&gt;'_f_주석10'!H35,"M",""),IF(OR(LEFT('_f_주석10'!H35,1)="=",'_f_주석10'!H35=""),"M","")))</f>
        <v/>
      </c>
      <c r="I35">
        <f>IF(ISBLANK('주석10'!I35),IF(LEFT('_f_주석10'!I35,1)="=","M",""),IF(IFERROR(_xlfn.FORMULATEXT('주석10'!I35),"")&lt;&gt;"",IF(_xlfn.FORMULATEXT('주석10'!I35)&lt;&gt;'_f_주석10'!I35,"M",""),IF(OR(LEFT('_f_주석10'!I35,1)="=",'_f_주석10'!I35=""),"M","")))</f>
        <v/>
      </c>
      <c r="J35">
        <f>IF(ISBLANK('주석10'!J35),IF(LEFT('_f_주석10'!J35,1)="=","M",""),IF(IFERROR(_xlfn.FORMULATEXT('주석10'!J35),"")&lt;&gt;"",IF(_xlfn.FORMULATEXT('주석10'!J35)&lt;&gt;'_f_주석10'!J35,"M",""),IF(OR(LEFT('_f_주석10'!J35,1)="=",'_f_주석10'!J35=""),"M","")))</f>
        <v/>
      </c>
      <c r="K35">
        <f>IF(ISBLANK('주석10'!K35),IF(LEFT('_f_주석10'!K35,1)="=","M",""),IF(IFERROR(_xlfn.FORMULATEXT('주석10'!K35),"")&lt;&gt;"",IF(_xlfn.FORMULATEXT('주석10'!K35)&lt;&gt;'_f_주석10'!K35,"M",""),IF(OR(LEFT('_f_주석10'!K35,1)="=",'_f_주석10'!K35=""),"M","")))</f>
        <v/>
      </c>
    </row>
    <row r="36">
      <c r="A36">
        <f>IF(ISBLANK('주석10'!A36),IF(LEFT('_f_주석10'!A36,1)="=","M",""),IF(IFERROR(_xlfn.FORMULATEXT('주석10'!A36),"")&lt;&gt;"",IF(_xlfn.FORMULATEXT('주석10'!A36)&lt;&gt;'_f_주석10'!A36,"M",""),IF(OR(LEFT('_f_주석10'!A36,1)="=",'_f_주석10'!A36=""),"M","")))</f>
        <v/>
      </c>
      <c r="B36">
        <f>IF(ISBLANK('주석10'!B36),IF(LEFT('_f_주석10'!B36,1)="=","M",""),IF(IFERROR(_xlfn.FORMULATEXT('주석10'!B36),"")&lt;&gt;"",IF(_xlfn.FORMULATEXT('주석10'!B36)&lt;&gt;'_f_주석10'!B36,"M",""),IF(OR(LEFT('_f_주석10'!B36,1)="=",'_f_주석10'!B36=""),"M","")))</f>
        <v/>
      </c>
      <c r="C36">
        <f>IF(ISBLANK('주석10'!C36),IF(LEFT('_f_주석10'!C36,1)="=","M",""),IF(IFERROR(_xlfn.FORMULATEXT('주석10'!C36),"")&lt;&gt;"",IF(_xlfn.FORMULATEXT('주석10'!C36)&lt;&gt;'_f_주석10'!C36,"M",""),IF(OR(LEFT('_f_주석10'!C36,1)="=",'_f_주석10'!C36=""),"M","")))</f>
        <v/>
      </c>
      <c r="D36">
        <f>IF(ISBLANK('주석10'!D36),IF(LEFT('_f_주석10'!D36,1)="=","M",""),IF(IFERROR(_xlfn.FORMULATEXT('주석10'!D36),"")&lt;&gt;"",IF(_xlfn.FORMULATEXT('주석10'!D36)&lt;&gt;'_f_주석10'!D36,"M",""),IF(OR(LEFT('_f_주석10'!D36,1)="=",'_f_주석10'!D36=""),"M","")))</f>
        <v/>
      </c>
      <c r="E36">
        <f>IF(ISBLANK('주석10'!E36),IF(LEFT('_f_주석10'!E36,1)="=","M",""),IF(IFERROR(_xlfn.FORMULATEXT('주석10'!E36),"")&lt;&gt;"",IF(_xlfn.FORMULATEXT('주석10'!E36)&lt;&gt;'_f_주석10'!E36,"M",""),IF(OR(LEFT('_f_주석10'!E36,1)="=",'_f_주석10'!E36=""),"M","")))</f>
        <v/>
      </c>
      <c r="F36">
        <f>IF(ISBLANK('주석10'!F36),IF(LEFT('_f_주석10'!F36,1)="=","M",""),IF(IFERROR(_xlfn.FORMULATEXT('주석10'!F36),"")&lt;&gt;"",IF(_xlfn.FORMULATEXT('주석10'!F36)&lt;&gt;'_f_주석10'!F36,"M",""),IF(OR(LEFT('_f_주석10'!F36,1)="=",'_f_주석10'!F36=""),"M","")))</f>
        <v/>
      </c>
      <c r="G36">
        <f>IF(ISBLANK('주석10'!G36),IF(LEFT('_f_주석10'!G36,1)="=","M",""),IF(IFERROR(_xlfn.FORMULATEXT('주석10'!G36),"")&lt;&gt;"",IF(_xlfn.FORMULATEXT('주석10'!G36)&lt;&gt;'_f_주석10'!G36,"M",""),IF(OR(LEFT('_f_주석10'!G36,1)="=",'_f_주석10'!G36=""),"M","")))</f>
        <v/>
      </c>
      <c r="H36">
        <f>IF(ISBLANK('주석10'!H36),IF(LEFT('_f_주석10'!H36,1)="=","M",""),IF(IFERROR(_xlfn.FORMULATEXT('주석10'!H36),"")&lt;&gt;"",IF(_xlfn.FORMULATEXT('주석10'!H36)&lt;&gt;'_f_주석10'!H36,"M",""),IF(OR(LEFT('_f_주석10'!H36,1)="=",'_f_주석10'!H36=""),"M","")))</f>
        <v/>
      </c>
      <c r="I36">
        <f>IF(ISBLANK('주석10'!I36),IF(LEFT('_f_주석10'!I36,1)="=","M",""),IF(IFERROR(_xlfn.FORMULATEXT('주석10'!I36),"")&lt;&gt;"",IF(_xlfn.FORMULATEXT('주석10'!I36)&lt;&gt;'_f_주석10'!I36,"M",""),IF(OR(LEFT('_f_주석10'!I36,1)="=",'_f_주석10'!I36=""),"M","")))</f>
        <v/>
      </c>
      <c r="J36">
        <f>IF(ISBLANK('주석10'!J36),IF(LEFT('_f_주석10'!J36,1)="=","M",""),IF(IFERROR(_xlfn.FORMULATEXT('주석10'!J36),"")&lt;&gt;"",IF(_xlfn.FORMULATEXT('주석10'!J36)&lt;&gt;'_f_주석10'!J36,"M",""),IF(OR(LEFT('_f_주석10'!J36,1)="=",'_f_주석10'!J36=""),"M","")))</f>
        <v/>
      </c>
      <c r="K36">
        <f>IF(ISBLANK('주석10'!K36),IF(LEFT('_f_주석10'!K36,1)="=","M",""),IF(IFERROR(_xlfn.FORMULATEXT('주석10'!K36),"")&lt;&gt;"",IF(_xlfn.FORMULATEXT('주석10'!K36)&lt;&gt;'_f_주석10'!K36,"M",""),IF(OR(LEFT('_f_주석10'!K36,1)="=",'_f_주석10'!K36=""),"M","")))</f>
        <v/>
      </c>
    </row>
    <row r="37">
      <c r="A37">
        <f>IF(ISBLANK('주석10'!A37),IF(LEFT('_f_주석10'!A37,1)="=","M",""),IF(IFERROR(_xlfn.FORMULATEXT('주석10'!A37),"")&lt;&gt;"",IF(_xlfn.FORMULATEXT('주석10'!A37)&lt;&gt;'_f_주석10'!A37,"M",""),IF(OR(LEFT('_f_주석10'!A37,1)="=",'_f_주석10'!A37=""),"M","")))</f>
        <v/>
      </c>
      <c r="B37">
        <f>IF(ISBLANK('주석10'!B37),IF(LEFT('_f_주석10'!B37,1)="=","M",""),IF(IFERROR(_xlfn.FORMULATEXT('주석10'!B37),"")&lt;&gt;"",IF(_xlfn.FORMULATEXT('주석10'!B37)&lt;&gt;'_f_주석10'!B37,"M",""),IF(OR(LEFT('_f_주석10'!B37,1)="=",'_f_주석10'!B37=""),"M","")))</f>
        <v/>
      </c>
      <c r="C37">
        <f>IF(ISBLANK('주석10'!C37),IF(LEFT('_f_주석10'!C37,1)="=","M",""),IF(IFERROR(_xlfn.FORMULATEXT('주석10'!C37),"")&lt;&gt;"",IF(_xlfn.FORMULATEXT('주석10'!C37)&lt;&gt;'_f_주석10'!C37,"M",""),IF(OR(LEFT('_f_주석10'!C37,1)="=",'_f_주석10'!C37=""),"M","")))</f>
        <v/>
      </c>
      <c r="D37">
        <f>IF(ISBLANK('주석10'!D37),IF(LEFT('_f_주석10'!D37,1)="=","M",""),IF(IFERROR(_xlfn.FORMULATEXT('주석10'!D37),"")&lt;&gt;"",IF(_xlfn.FORMULATEXT('주석10'!D37)&lt;&gt;'_f_주석10'!D37,"M",""),IF(OR(LEFT('_f_주석10'!D37,1)="=",'_f_주석10'!D37=""),"M","")))</f>
        <v/>
      </c>
      <c r="E37">
        <f>IF(ISBLANK('주석10'!E37),IF(LEFT('_f_주석10'!E37,1)="=","M",""),IF(IFERROR(_xlfn.FORMULATEXT('주석10'!E37),"")&lt;&gt;"",IF(_xlfn.FORMULATEXT('주석10'!E37)&lt;&gt;'_f_주석10'!E37,"M",""),IF(OR(LEFT('_f_주석10'!E37,1)="=",'_f_주석10'!E37=""),"M","")))</f>
        <v/>
      </c>
      <c r="F37">
        <f>IF(ISBLANK('주석10'!F37),IF(LEFT('_f_주석10'!F37,1)="=","M",""),IF(IFERROR(_xlfn.FORMULATEXT('주석10'!F37),"")&lt;&gt;"",IF(_xlfn.FORMULATEXT('주석10'!F37)&lt;&gt;'_f_주석10'!F37,"M",""),IF(OR(LEFT('_f_주석10'!F37,1)="=",'_f_주석10'!F37=""),"M","")))</f>
        <v/>
      </c>
      <c r="G37">
        <f>IF(ISBLANK('주석10'!G37),IF(LEFT('_f_주석10'!G37,1)="=","M",""),IF(IFERROR(_xlfn.FORMULATEXT('주석10'!G37),"")&lt;&gt;"",IF(_xlfn.FORMULATEXT('주석10'!G37)&lt;&gt;'_f_주석10'!G37,"M",""),IF(OR(LEFT('_f_주석10'!G37,1)="=",'_f_주석10'!G37=""),"M","")))</f>
        <v/>
      </c>
      <c r="H37">
        <f>IF(ISBLANK('주석10'!H37),IF(LEFT('_f_주석10'!H37,1)="=","M",""),IF(IFERROR(_xlfn.FORMULATEXT('주석10'!H37),"")&lt;&gt;"",IF(_xlfn.FORMULATEXT('주석10'!H37)&lt;&gt;'_f_주석10'!H37,"M",""),IF(OR(LEFT('_f_주석10'!H37,1)="=",'_f_주석10'!H37=""),"M","")))</f>
        <v/>
      </c>
      <c r="I37">
        <f>IF(ISBLANK('주석10'!I37),IF(LEFT('_f_주석10'!I37,1)="=","M",""),IF(IFERROR(_xlfn.FORMULATEXT('주석10'!I37),"")&lt;&gt;"",IF(_xlfn.FORMULATEXT('주석10'!I37)&lt;&gt;'_f_주석10'!I37,"M",""),IF(OR(LEFT('_f_주석10'!I37,1)="=",'_f_주석10'!I37=""),"M","")))</f>
        <v/>
      </c>
      <c r="J37">
        <f>IF(ISBLANK('주석10'!J37),IF(LEFT('_f_주석10'!J37,1)="=","M",""),IF(IFERROR(_xlfn.FORMULATEXT('주석10'!J37),"")&lt;&gt;"",IF(_xlfn.FORMULATEXT('주석10'!J37)&lt;&gt;'_f_주석10'!J37,"M",""),IF(OR(LEFT('_f_주석10'!J37,1)="=",'_f_주석10'!J37=""),"M","")))</f>
        <v/>
      </c>
      <c r="K37">
        <f>IF(ISBLANK('주석10'!K37),IF(LEFT('_f_주석10'!K37,1)="=","M",""),IF(IFERROR(_xlfn.FORMULATEXT('주석10'!K37),"")&lt;&gt;"",IF(_xlfn.FORMULATEXT('주석10'!K37)&lt;&gt;'_f_주석10'!K37,"M",""),IF(OR(LEFT('_f_주석10'!K37,1)="=",'_f_주석10'!K37=""),"M","")))</f>
        <v/>
      </c>
    </row>
    <row r="38">
      <c r="A38">
        <f>IF(ISBLANK('주석10'!A38),IF(LEFT('_f_주석10'!A38,1)="=","M",""),IF(IFERROR(_xlfn.FORMULATEXT('주석10'!A38),"")&lt;&gt;"",IF(_xlfn.FORMULATEXT('주석10'!A38)&lt;&gt;'_f_주석10'!A38,"M",""),IF(OR(LEFT('_f_주석10'!A38,1)="=",'_f_주석10'!A38=""),"M","")))</f>
        <v/>
      </c>
      <c r="B38">
        <f>IF(ISBLANK('주석10'!B38),IF(LEFT('_f_주석10'!B38,1)="=","M",""),IF(IFERROR(_xlfn.FORMULATEXT('주석10'!B38),"")&lt;&gt;"",IF(_xlfn.FORMULATEXT('주석10'!B38)&lt;&gt;'_f_주석10'!B38,"M",""),IF(OR(LEFT('_f_주석10'!B38,1)="=",'_f_주석10'!B38=""),"M","")))</f>
        <v/>
      </c>
      <c r="C38">
        <f>IF(ISBLANK('주석10'!C38),IF(LEFT('_f_주석10'!C38,1)="=","M",""),IF(IFERROR(_xlfn.FORMULATEXT('주석10'!C38),"")&lt;&gt;"",IF(_xlfn.FORMULATEXT('주석10'!C38)&lt;&gt;'_f_주석10'!C38,"M",""),IF(OR(LEFT('_f_주석10'!C38,1)="=",'_f_주석10'!C38=""),"M","")))</f>
        <v/>
      </c>
      <c r="D38">
        <f>IF(ISBLANK('주석10'!D38),IF(LEFT('_f_주석10'!D38,1)="=","M",""),IF(IFERROR(_xlfn.FORMULATEXT('주석10'!D38),"")&lt;&gt;"",IF(_xlfn.FORMULATEXT('주석10'!D38)&lt;&gt;'_f_주석10'!D38,"M",""),IF(OR(LEFT('_f_주석10'!D38,1)="=",'_f_주석10'!D38=""),"M","")))</f>
        <v/>
      </c>
      <c r="E38">
        <f>IF(ISBLANK('주석10'!E38),IF(LEFT('_f_주석10'!E38,1)="=","M",""),IF(IFERROR(_xlfn.FORMULATEXT('주석10'!E38),"")&lt;&gt;"",IF(_xlfn.FORMULATEXT('주석10'!E38)&lt;&gt;'_f_주석10'!E38,"M",""),IF(OR(LEFT('_f_주석10'!E38,1)="=",'_f_주석10'!E38=""),"M","")))</f>
        <v/>
      </c>
      <c r="F38">
        <f>IF(ISBLANK('주석10'!F38),IF(LEFT('_f_주석10'!F38,1)="=","M",""),IF(IFERROR(_xlfn.FORMULATEXT('주석10'!F38),"")&lt;&gt;"",IF(_xlfn.FORMULATEXT('주석10'!F38)&lt;&gt;'_f_주석10'!F38,"M",""),IF(OR(LEFT('_f_주석10'!F38,1)="=",'_f_주석10'!F38=""),"M","")))</f>
        <v/>
      </c>
      <c r="G38">
        <f>IF(ISBLANK('주석10'!G38),IF(LEFT('_f_주석10'!G38,1)="=","M",""),IF(IFERROR(_xlfn.FORMULATEXT('주석10'!G38),"")&lt;&gt;"",IF(_xlfn.FORMULATEXT('주석10'!G38)&lt;&gt;'_f_주석10'!G38,"M",""),IF(OR(LEFT('_f_주석10'!G38,1)="=",'_f_주석10'!G38=""),"M","")))</f>
        <v/>
      </c>
      <c r="H38">
        <f>IF(ISBLANK('주석10'!H38),IF(LEFT('_f_주석10'!H38,1)="=","M",""),IF(IFERROR(_xlfn.FORMULATEXT('주석10'!H38),"")&lt;&gt;"",IF(_xlfn.FORMULATEXT('주석10'!H38)&lt;&gt;'_f_주석10'!H38,"M",""),IF(OR(LEFT('_f_주석10'!H38,1)="=",'_f_주석10'!H38=""),"M","")))</f>
        <v/>
      </c>
      <c r="I38">
        <f>IF(ISBLANK('주석10'!I38),IF(LEFT('_f_주석10'!I38,1)="=","M",""),IF(IFERROR(_xlfn.FORMULATEXT('주석10'!I38),"")&lt;&gt;"",IF(_xlfn.FORMULATEXT('주석10'!I38)&lt;&gt;'_f_주석10'!I38,"M",""),IF(OR(LEFT('_f_주석10'!I38,1)="=",'_f_주석10'!I38=""),"M","")))</f>
        <v/>
      </c>
      <c r="J38">
        <f>IF(ISBLANK('주석10'!J38),IF(LEFT('_f_주석10'!J38,1)="=","M",""),IF(IFERROR(_xlfn.FORMULATEXT('주석10'!J38),"")&lt;&gt;"",IF(_xlfn.FORMULATEXT('주석10'!J38)&lt;&gt;'_f_주석10'!J38,"M",""),IF(OR(LEFT('_f_주석10'!J38,1)="=",'_f_주석10'!J38=""),"M","")))</f>
        <v/>
      </c>
      <c r="K38">
        <f>IF(ISBLANK('주석10'!K38),IF(LEFT('_f_주석10'!K38,1)="=","M",""),IF(IFERROR(_xlfn.FORMULATEXT('주석10'!K38),"")&lt;&gt;"",IF(_xlfn.FORMULATEXT('주석10'!K38)&lt;&gt;'_f_주석10'!K38,"M",""),IF(OR(LEFT('_f_주석10'!K38,1)="=",'_f_주석10'!K38=""),"M","")))</f>
        <v/>
      </c>
    </row>
    <row r="39">
      <c r="A39">
        <f>IF(ISBLANK('주석10'!A39),IF(LEFT('_f_주석10'!A39,1)="=","M",""),IF(IFERROR(_xlfn.FORMULATEXT('주석10'!A39),"")&lt;&gt;"",IF(_xlfn.FORMULATEXT('주석10'!A39)&lt;&gt;'_f_주석10'!A39,"M",""),IF(OR(LEFT('_f_주석10'!A39,1)="=",'_f_주석10'!A39=""),"M","")))</f>
        <v/>
      </c>
      <c r="B39">
        <f>IF(ISBLANK('주석10'!B39),IF(LEFT('_f_주석10'!B39,1)="=","M",""),IF(IFERROR(_xlfn.FORMULATEXT('주석10'!B39),"")&lt;&gt;"",IF(_xlfn.FORMULATEXT('주석10'!B39)&lt;&gt;'_f_주석10'!B39,"M",""),IF(OR(LEFT('_f_주석10'!B39,1)="=",'_f_주석10'!B39=""),"M","")))</f>
        <v/>
      </c>
      <c r="C39">
        <f>IF(ISBLANK('주석10'!C39),IF(LEFT('_f_주석10'!C39,1)="=","M",""),IF(IFERROR(_xlfn.FORMULATEXT('주석10'!C39),"")&lt;&gt;"",IF(_xlfn.FORMULATEXT('주석10'!C39)&lt;&gt;'_f_주석10'!C39,"M",""),IF(OR(LEFT('_f_주석10'!C39,1)="=",'_f_주석10'!C39=""),"M","")))</f>
        <v/>
      </c>
      <c r="D39">
        <f>IF(ISBLANK('주석10'!D39),IF(LEFT('_f_주석10'!D39,1)="=","M",""),IF(IFERROR(_xlfn.FORMULATEXT('주석10'!D39),"")&lt;&gt;"",IF(_xlfn.FORMULATEXT('주석10'!D39)&lt;&gt;'_f_주석10'!D39,"M",""),IF(OR(LEFT('_f_주석10'!D39,1)="=",'_f_주석10'!D39=""),"M","")))</f>
        <v/>
      </c>
      <c r="E39">
        <f>IF(ISBLANK('주석10'!E39),IF(LEFT('_f_주석10'!E39,1)="=","M",""),IF(IFERROR(_xlfn.FORMULATEXT('주석10'!E39),"")&lt;&gt;"",IF(_xlfn.FORMULATEXT('주석10'!E39)&lt;&gt;'_f_주석10'!E39,"M",""),IF(OR(LEFT('_f_주석10'!E39,1)="=",'_f_주석10'!E39=""),"M","")))</f>
        <v/>
      </c>
      <c r="F39">
        <f>IF(ISBLANK('주석10'!F39),IF(LEFT('_f_주석10'!F39,1)="=","M",""),IF(IFERROR(_xlfn.FORMULATEXT('주석10'!F39),"")&lt;&gt;"",IF(_xlfn.FORMULATEXT('주석10'!F39)&lt;&gt;'_f_주석10'!F39,"M",""),IF(OR(LEFT('_f_주석10'!F39,1)="=",'_f_주석10'!F39=""),"M","")))</f>
        <v/>
      </c>
      <c r="G39">
        <f>IF(ISBLANK('주석10'!G39),IF(LEFT('_f_주석10'!G39,1)="=","M",""),IF(IFERROR(_xlfn.FORMULATEXT('주석10'!G39),"")&lt;&gt;"",IF(_xlfn.FORMULATEXT('주석10'!G39)&lt;&gt;'_f_주석10'!G39,"M",""),IF(OR(LEFT('_f_주석10'!G39,1)="=",'_f_주석10'!G39=""),"M","")))</f>
        <v/>
      </c>
      <c r="H39">
        <f>IF(ISBLANK('주석10'!H39),IF(LEFT('_f_주석10'!H39,1)="=","M",""),IF(IFERROR(_xlfn.FORMULATEXT('주석10'!H39),"")&lt;&gt;"",IF(_xlfn.FORMULATEXT('주석10'!H39)&lt;&gt;'_f_주석10'!H39,"M",""),IF(OR(LEFT('_f_주석10'!H39,1)="=",'_f_주석10'!H39=""),"M","")))</f>
        <v/>
      </c>
      <c r="I39">
        <f>IF(ISBLANK('주석10'!I39),IF(LEFT('_f_주석10'!I39,1)="=","M",""),IF(IFERROR(_xlfn.FORMULATEXT('주석10'!I39),"")&lt;&gt;"",IF(_xlfn.FORMULATEXT('주석10'!I39)&lt;&gt;'_f_주석10'!I39,"M",""),IF(OR(LEFT('_f_주석10'!I39,1)="=",'_f_주석10'!I39=""),"M","")))</f>
        <v/>
      </c>
      <c r="J39">
        <f>IF(ISBLANK('주석10'!J39),IF(LEFT('_f_주석10'!J39,1)="=","M",""),IF(IFERROR(_xlfn.FORMULATEXT('주석10'!J39),"")&lt;&gt;"",IF(_xlfn.FORMULATEXT('주석10'!J39)&lt;&gt;'_f_주석10'!J39,"M",""),IF(OR(LEFT('_f_주석10'!J39,1)="=",'_f_주석10'!J39=""),"M","")))</f>
        <v/>
      </c>
      <c r="K39">
        <f>IF(ISBLANK('주석10'!K39),IF(LEFT('_f_주석10'!K39,1)="=","M",""),IF(IFERROR(_xlfn.FORMULATEXT('주석10'!K39),"")&lt;&gt;"",IF(_xlfn.FORMULATEXT('주석10'!K39)&lt;&gt;'_f_주석10'!K39,"M",""),IF(OR(LEFT('_f_주석10'!K39,1)="=",'_f_주석10'!K39=""),"M","")))</f>
        <v/>
      </c>
    </row>
    <row r="40">
      <c r="A40">
        <f>IF(ISBLANK('주석10'!A40),IF(LEFT('_f_주석10'!A40,1)="=","M",""),IF(IFERROR(_xlfn.FORMULATEXT('주석10'!A40),"")&lt;&gt;"",IF(_xlfn.FORMULATEXT('주석10'!A40)&lt;&gt;'_f_주석10'!A40,"M",""),IF(OR(LEFT('_f_주석10'!A40,1)="=",'_f_주석10'!A40=""),"M","")))</f>
        <v/>
      </c>
      <c r="B40">
        <f>IF(ISBLANK('주석10'!B40),IF(LEFT('_f_주석10'!B40,1)="=","M",""),IF(IFERROR(_xlfn.FORMULATEXT('주석10'!B40),"")&lt;&gt;"",IF(_xlfn.FORMULATEXT('주석10'!B40)&lt;&gt;'_f_주석10'!B40,"M",""),IF(OR(LEFT('_f_주석10'!B40,1)="=",'_f_주석10'!B40=""),"M","")))</f>
        <v/>
      </c>
      <c r="C40">
        <f>IF(ISBLANK('주석10'!C40),IF(LEFT('_f_주석10'!C40,1)="=","M",""),IF(IFERROR(_xlfn.FORMULATEXT('주석10'!C40),"")&lt;&gt;"",IF(_xlfn.FORMULATEXT('주석10'!C40)&lt;&gt;'_f_주석10'!C40,"M",""),IF(OR(LEFT('_f_주석10'!C40,1)="=",'_f_주석10'!C40=""),"M","")))</f>
        <v/>
      </c>
      <c r="D40">
        <f>IF(ISBLANK('주석10'!D40),IF(LEFT('_f_주석10'!D40,1)="=","M",""),IF(IFERROR(_xlfn.FORMULATEXT('주석10'!D40),"")&lt;&gt;"",IF(_xlfn.FORMULATEXT('주석10'!D40)&lt;&gt;'_f_주석10'!D40,"M",""),IF(OR(LEFT('_f_주석10'!D40,1)="=",'_f_주석10'!D40=""),"M","")))</f>
        <v/>
      </c>
      <c r="E40">
        <f>IF(ISBLANK('주석10'!E40),IF(LEFT('_f_주석10'!E40,1)="=","M",""),IF(IFERROR(_xlfn.FORMULATEXT('주석10'!E40),"")&lt;&gt;"",IF(_xlfn.FORMULATEXT('주석10'!E40)&lt;&gt;'_f_주석10'!E40,"M",""),IF(OR(LEFT('_f_주석10'!E40,1)="=",'_f_주석10'!E40=""),"M","")))</f>
        <v/>
      </c>
      <c r="F40">
        <f>IF(ISBLANK('주석10'!F40),IF(LEFT('_f_주석10'!F40,1)="=","M",""),IF(IFERROR(_xlfn.FORMULATEXT('주석10'!F40),"")&lt;&gt;"",IF(_xlfn.FORMULATEXT('주석10'!F40)&lt;&gt;'_f_주석10'!F40,"M",""),IF(OR(LEFT('_f_주석10'!F40,1)="=",'_f_주석10'!F40=""),"M","")))</f>
        <v/>
      </c>
      <c r="G40">
        <f>IF(ISBLANK('주석10'!G40),IF(LEFT('_f_주석10'!G40,1)="=","M",""),IF(IFERROR(_xlfn.FORMULATEXT('주석10'!G40),"")&lt;&gt;"",IF(_xlfn.FORMULATEXT('주석10'!G40)&lt;&gt;'_f_주석10'!G40,"M",""),IF(OR(LEFT('_f_주석10'!G40,1)="=",'_f_주석10'!G40=""),"M","")))</f>
        <v/>
      </c>
      <c r="H40">
        <f>IF(ISBLANK('주석10'!H40),IF(LEFT('_f_주석10'!H40,1)="=","M",""),IF(IFERROR(_xlfn.FORMULATEXT('주석10'!H40),"")&lt;&gt;"",IF(_xlfn.FORMULATEXT('주석10'!H40)&lt;&gt;'_f_주석10'!H40,"M",""),IF(OR(LEFT('_f_주석10'!H40,1)="=",'_f_주석10'!H40=""),"M","")))</f>
        <v/>
      </c>
      <c r="I40">
        <f>IF(ISBLANK('주석10'!I40),IF(LEFT('_f_주석10'!I40,1)="=","M",""),IF(IFERROR(_xlfn.FORMULATEXT('주석10'!I40),"")&lt;&gt;"",IF(_xlfn.FORMULATEXT('주석10'!I40)&lt;&gt;'_f_주석10'!I40,"M",""),IF(OR(LEFT('_f_주석10'!I40,1)="=",'_f_주석10'!I40=""),"M","")))</f>
        <v/>
      </c>
      <c r="J40">
        <f>IF(ISBLANK('주석10'!J40),IF(LEFT('_f_주석10'!J40,1)="=","M",""),IF(IFERROR(_xlfn.FORMULATEXT('주석10'!J40),"")&lt;&gt;"",IF(_xlfn.FORMULATEXT('주석10'!J40)&lt;&gt;'_f_주석10'!J40,"M",""),IF(OR(LEFT('_f_주석10'!J40,1)="=",'_f_주석10'!J40=""),"M","")))</f>
        <v/>
      </c>
      <c r="K40">
        <f>IF(ISBLANK('주석10'!K40),IF(LEFT('_f_주석10'!K40,1)="=","M",""),IF(IFERROR(_xlfn.FORMULATEXT('주석10'!K40),"")&lt;&gt;"",IF(_xlfn.FORMULATEXT('주석10'!K40)&lt;&gt;'_f_주석10'!K40,"M",""),IF(OR(LEFT('_f_주석10'!K40,1)="=",'_f_주석10'!K40=""),"M","")))</f>
        <v/>
      </c>
    </row>
    <row r="41">
      <c r="A41">
        <f>IF(ISBLANK('주석10'!A41),IF(LEFT('_f_주석10'!A41,1)="=","M",""),IF(IFERROR(_xlfn.FORMULATEXT('주석10'!A41),"")&lt;&gt;"",IF(_xlfn.FORMULATEXT('주석10'!A41)&lt;&gt;'_f_주석10'!A41,"M",""),IF(OR(LEFT('_f_주석10'!A41,1)="=",'_f_주석10'!A41=""),"M","")))</f>
        <v/>
      </c>
      <c r="B41">
        <f>IF(ISBLANK('주석10'!B41),IF(LEFT('_f_주석10'!B41,1)="=","M",""),IF(IFERROR(_xlfn.FORMULATEXT('주석10'!B41),"")&lt;&gt;"",IF(_xlfn.FORMULATEXT('주석10'!B41)&lt;&gt;'_f_주석10'!B41,"M",""),IF(OR(LEFT('_f_주석10'!B41,1)="=",'_f_주석10'!B41=""),"M","")))</f>
        <v/>
      </c>
      <c r="C41">
        <f>IF(ISBLANK('주석10'!C41),IF(LEFT('_f_주석10'!C41,1)="=","M",""),IF(IFERROR(_xlfn.FORMULATEXT('주석10'!C41),"")&lt;&gt;"",IF(_xlfn.FORMULATEXT('주석10'!C41)&lt;&gt;'_f_주석10'!C41,"M",""),IF(OR(LEFT('_f_주석10'!C41,1)="=",'_f_주석10'!C41=""),"M","")))</f>
        <v/>
      </c>
      <c r="D41">
        <f>IF(ISBLANK('주석10'!D41),IF(LEFT('_f_주석10'!D41,1)="=","M",""),IF(IFERROR(_xlfn.FORMULATEXT('주석10'!D41),"")&lt;&gt;"",IF(_xlfn.FORMULATEXT('주석10'!D41)&lt;&gt;'_f_주석10'!D41,"M",""),IF(OR(LEFT('_f_주석10'!D41,1)="=",'_f_주석10'!D41=""),"M","")))</f>
        <v/>
      </c>
      <c r="E41">
        <f>IF(ISBLANK('주석10'!E41),IF(LEFT('_f_주석10'!E41,1)="=","M",""),IF(IFERROR(_xlfn.FORMULATEXT('주석10'!E41),"")&lt;&gt;"",IF(_xlfn.FORMULATEXT('주석10'!E41)&lt;&gt;'_f_주석10'!E41,"M",""),IF(OR(LEFT('_f_주석10'!E41,1)="=",'_f_주석10'!E41=""),"M","")))</f>
        <v/>
      </c>
      <c r="F41">
        <f>IF(ISBLANK('주석10'!F41),IF(LEFT('_f_주석10'!F41,1)="=","M",""),IF(IFERROR(_xlfn.FORMULATEXT('주석10'!F41),"")&lt;&gt;"",IF(_xlfn.FORMULATEXT('주석10'!F41)&lt;&gt;'_f_주석10'!F41,"M",""),IF(OR(LEFT('_f_주석10'!F41,1)="=",'_f_주석10'!F41=""),"M","")))</f>
        <v/>
      </c>
      <c r="G41">
        <f>IF(ISBLANK('주석10'!G41),IF(LEFT('_f_주석10'!G41,1)="=","M",""),IF(IFERROR(_xlfn.FORMULATEXT('주석10'!G41),"")&lt;&gt;"",IF(_xlfn.FORMULATEXT('주석10'!G41)&lt;&gt;'_f_주석10'!G41,"M",""),IF(OR(LEFT('_f_주석10'!G41,1)="=",'_f_주석10'!G41=""),"M","")))</f>
        <v/>
      </c>
      <c r="H41">
        <f>IF(ISBLANK('주석10'!H41),IF(LEFT('_f_주석10'!H41,1)="=","M",""),IF(IFERROR(_xlfn.FORMULATEXT('주석10'!H41),"")&lt;&gt;"",IF(_xlfn.FORMULATEXT('주석10'!H41)&lt;&gt;'_f_주석10'!H41,"M",""),IF(OR(LEFT('_f_주석10'!H41,1)="=",'_f_주석10'!H41=""),"M","")))</f>
        <v/>
      </c>
      <c r="I41">
        <f>IF(ISBLANK('주석10'!I41),IF(LEFT('_f_주석10'!I41,1)="=","M",""),IF(IFERROR(_xlfn.FORMULATEXT('주석10'!I41),"")&lt;&gt;"",IF(_xlfn.FORMULATEXT('주석10'!I41)&lt;&gt;'_f_주석10'!I41,"M",""),IF(OR(LEFT('_f_주석10'!I41,1)="=",'_f_주석10'!I41=""),"M","")))</f>
        <v/>
      </c>
      <c r="J41">
        <f>IF(ISBLANK('주석10'!J41),IF(LEFT('_f_주석10'!J41,1)="=","M",""),IF(IFERROR(_xlfn.FORMULATEXT('주석10'!J41),"")&lt;&gt;"",IF(_xlfn.FORMULATEXT('주석10'!J41)&lt;&gt;'_f_주석10'!J41,"M",""),IF(OR(LEFT('_f_주석10'!J41,1)="=",'_f_주석10'!J41=""),"M","")))</f>
        <v/>
      </c>
      <c r="K41">
        <f>IF(ISBLANK('주석10'!K41),IF(LEFT('_f_주석10'!K41,1)="=","M",""),IF(IFERROR(_xlfn.FORMULATEXT('주석10'!K41),"")&lt;&gt;"",IF(_xlfn.FORMULATEXT('주석10'!K41)&lt;&gt;'_f_주석10'!K41,"M",""),IF(OR(LEFT('_f_주석10'!K41,1)="=",'_f_주석10'!K41=""),"M","")))</f>
        <v/>
      </c>
    </row>
    <row r="42">
      <c r="A42">
        <f>IF(ISBLANK('주석10'!A42),IF(LEFT('_f_주석10'!A42,1)="=","M",""),IF(IFERROR(_xlfn.FORMULATEXT('주석10'!A42),"")&lt;&gt;"",IF(_xlfn.FORMULATEXT('주석10'!A42)&lt;&gt;'_f_주석10'!A42,"M",""),IF(OR(LEFT('_f_주석10'!A42,1)="=",'_f_주석10'!A42=""),"M","")))</f>
        <v/>
      </c>
      <c r="B42">
        <f>IF(ISBLANK('주석10'!B42),IF(LEFT('_f_주석10'!B42,1)="=","M",""),IF(IFERROR(_xlfn.FORMULATEXT('주석10'!B42),"")&lt;&gt;"",IF(_xlfn.FORMULATEXT('주석10'!B42)&lt;&gt;'_f_주석10'!B42,"M",""),IF(OR(LEFT('_f_주석10'!B42,1)="=",'_f_주석10'!B42=""),"M","")))</f>
        <v/>
      </c>
      <c r="C42">
        <f>IF(ISBLANK('주석10'!C42),IF(LEFT('_f_주석10'!C42,1)="=","M",""),IF(IFERROR(_xlfn.FORMULATEXT('주석10'!C42),"")&lt;&gt;"",IF(_xlfn.FORMULATEXT('주석10'!C42)&lt;&gt;'_f_주석10'!C42,"M",""),IF(OR(LEFT('_f_주석10'!C42,1)="=",'_f_주석10'!C42=""),"M","")))</f>
        <v/>
      </c>
      <c r="D42">
        <f>IF(ISBLANK('주석10'!D42),IF(LEFT('_f_주석10'!D42,1)="=","M",""),IF(IFERROR(_xlfn.FORMULATEXT('주석10'!D42),"")&lt;&gt;"",IF(_xlfn.FORMULATEXT('주석10'!D42)&lt;&gt;'_f_주석10'!D42,"M",""),IF(OR(LEFT('_f_주석10'!D42,1)="=",'_f_주석10'!D42=""),"M","")))</f>
        <v/>
      </c>
      <c r="E42">
        <f>IF(ISBLANK('주석10'!E42),IF(LEFT('_f_주석10'!E42,1)="=","M",""),IF(IFERROR(_xlfn.FORMULATEXT('주석10'!E42),"")&lt;&gt;"",IF(_xlfn.FORMULATEXT('주석10'!E42)&lt;&gt;'_f_주석10'!E42,"M",""),IF(OR(LEFT('_f_주석10'!E42,1)="=",'_f_주석10'!E42=""),"M","")))</f>
        <v/>
      </c>
      <c r="F42">
        <f>IF(ISBLANK('주석10'!F42),IF(LEFT('_f_주석10'!F42,1)="=","M",""),IF(IFERROR(_xlfn.FORMULATEXT('주석10'!F42),"")&lt;&gt;"",IF(_xlfn.FORMULATEXT('주석10'!F42)&lt;&gt;'_f_주석10'!F42,"M",""),IF(OR(LEFT('_f_주석10'!F42,1)="=",'_f_주석10'!F42=""),"M","")))</f>
        <v/>
      </c>
      <c r="G42">
        <f>IF(ISBLANK('주석10'!G42),IF(LEFT('_f_주석10'!G42,1)="=","M",""),IF(IFERROR(_xlfn.FORMULATEXT('주석10'!G42),"")&lt;&gt;"",IF(_xlfn.FORMULATEXT('주석10'!G42)&lt;&gt;'_f_주석10'!G42,"M",""),IF(OR(LEFT('_f_주석10'!G42,1)="=",'_f_주석10'!G42=""),"M","")))</f>
        <v/>
      </c>
      <c r="H42">
        <f>IF(ISBLANK('주석10'!H42),IF(LEFT('_f_주석10'!H42,1)="=","M",""),IF(IFERROR(_xlfn.FORMULATEXT('주석10'!H42),"")&lt;&gt;"",IF(_xlfn.FORMULATEXT('주석10'!H42)&lt;&gt;'_f_주석10'!H42,"M",""),IF(OR(LEFT('_f_주석10'!H42,1)="=",'_f_주석10'!H42=""),"M","")))</f>
        <v/>
      </c>
      <c r="I42">
        <f>IF(ISBLANK('주석10'!I42),IF(LEFT('_f_주석10'!I42,1)="=","M",""),IF(IFERROR(_xlfn.FORMULATEXT('주석10'!I42),"")&lt;&gt;"",IF(_xlfn.FORMULATEXT('주석10'!I42)&lt;&gt;'_f_주석10'!I42,"M",""),IF(OR(LEFT('_f_주석10'!I42,1)="=",'_f_주석10'!I42=""),"M","")))</f>
        <v/>
      </c>
      <c r="J42">
        <f>IF(ISBLANK('주석10'!J42),IF(LEFT('_f_주석10'!J42,1)="=","M",""),IF(IFERROR(_xlfn.FORMULATEXT('주석10'!J42),"")&lt;&gt;"",IF(_xlfn.FORMULATEXT('주석10'!J42)&lt;&gt;'_f_주석10'!J42,"M",""),IF(OR(LEFT('_f_주석10'!J42,1)="=",'_f_주석10'!J42=""),"M","")))</f>
        <v/>
      </c>
      <c r="K42">
        <f>IF(ISBLANK('주석10'!K42),IF(LEFT('_f_주석10'!K42,1)="=","M",""),IF(IFERROR(_xlfn.FORMULATEXT('주석10'!K42),"")&lt;&gt;"",IF(_xlfn.FORMULATEXT('주석10'!K42)&lt;&gt;'_f_주석10'!K42,"M",""),IF(OR(LEFT('_f_주석10'!K42,1)="=",'_f_주석10'!K42=""),"M","")))</f>
        <v/>
      </c>
    </row>
    <row r="43">
      <c r="A43">
        <f>IF(ISBLANK('주석10'!A43),IF(LEFT('_f_주석10'!A43,1)="=","M",""),IF(IFERROR(_xlfn.FORMULATEXT('주석10'!A43),"")&lt;&gt;"",IF(_xlfn.FORMULATEXT('주석10'!A43)&lt;&gt;'_f_주석10'!A43,"M",""),IF(OR(LEFT('_f_주석10'!A43,1)="=",'_f_주석10'!A43=""),"M","")))</f>
        <v/>
      </c>
      <c r="B43">
        <f>IF(ISBLANK('주석10'!B43),IF(LEFT('_f_주석10'!B43,1)="=","M",""),IF(IFERROR(_xlfn.FORMULATEXT('주석10'!B43),"")&lt;&gt;"",IF(_xlfn.FORMULATEXT('주석10'!B43)&lt;&gt;'_f_주석10'!B43,"M",""),IF(OR(LEFT('_f_주석10'!B43,1)="=",'_f_주석10'!B43=""),"M","")))</f>
        <v/>
      </c>
      <c r="C43">
        <f>IF(ISBLANK('주석10'!C43),IF(LEFT('_f_주석10'!C43,1)="=","M",""),IF(IFERROR(_xlfn.FORMULATEXT('주석10'!C43),"")&lt;&gt;"",IF(_xlfn.FORMULATEXT('주석10'!C43)&lt;&gt;'_f_주석10'!C43,"M",""),IF(OR(LEFT('_f_주석10'!C43,1)="=",'_f_주석10'!C43=""),"M","")))</f>
        <v/>
      </c>
      <c r="D43">
        <f>IF(ISBLANK('주석10'!D43),IF(LEFT('_f_주석10'!D43,1)="=","M",""),IF(IFERROR(_xlfn.FORMULATEXT('주석10'!D43),"")&lt;&gt;"",IF(_xlfn.FORMULATEXT('주석10'!D43)&lt;&gt;'_f_주석10'!D43,"M",""),IF(OR(LEFT('_f_주석10'!D43,1)="=",'_f_주석10'!D43=""),"M","")))</f>
        <v/>
      </c>
      <c r="E43">
        <f>IF(ISBLANK('주석10'!E43),IF(LEFT('_f_주석10'!E43,1)="=","M",""),IF(IFERROR(_xlfn.FORMULATEXT('주석10'!E43),"")&lt;&gt;"",IF(_xlfn.FORMULATEXT('주석10'!E43)&lt;&gt;'_f_주석10'!E43,"M",""),IF(OR(LEFT('_f_주석10'!E43,1)="=",'_f_주석10'!E43=""),"M","")))</f>
        <v/>
      </c>
      <c r="F43">
        <f>IF(ISBLANK('주석10'!F43),IF(LEFT('_f_주석10'!F43,1)="=","M",""),IF(IFERROR(_xlfn.FORMULATEXT('주석10'!F43),"")&lt;&gt;"",IF(_xlfn.FORMULATEXT('주석10'!F43)&lt;&gt;'_f_주석10'!F43,"M",""),IF(OR(LEFT('_f_주석10'!F43,1)="=",'_f_주석10'!F43=""),"M","")))</f>
        <v/>
      </c>
      <c r="G43">
        <f>IF(ISBLANK('주석10'!G43),IF(LEFT('_f_주석10'!G43,1)="=","M",""),IF(IFERROR(_xlfn.FORMULATEXT('주석10'!G43),"")&lt;&gt;"",IF(_xlfn.FORMULATEXT('주석10'!G43)&lt;&gt;'_f_주석10'!G43,"M",""),IF(OR(LEFT('_f_주석10'!G43,1)="=",'_f_주석10'!G43=""),"M","")))</f>
        <v/>
      </c>
      <c r="H43">
        <f>IF(ISBLANK('주석10'!H43),IF(LEFT('_f_주석10'!H43,1)="=","M",""),IF(IFERROR(_xlfn.FORMULATEXT('주석10'!H43),"")&lt;&gt;"",IF(_xlfn.FORMULATEXT('주석10'!H43)&lt;&gt;'_f_주석10'!H43,"M",""),IF(OR(LEFT('_f_주석10'!H43,1)="=",'_f_주석10'!H43=""),"M","")))</f>
        <v/>
      </c>
      <c r="I43">
        <f>IF(ISBLANK('주석10'!I43),IF(LEFT('_f_주석10'!I43,1)="=","M",""),IF(IFERROR(_xlfn.FORMULATEXT('주석10'!I43),"")&lt;&gt;"",IF(_xlfn.FORMULATEXT('주석10'!I43)&lt;&gt;'_f_주석10'!I43,"M",""),IF(OR(LEFT('_f_주석10'!I43,1)="=",'_f_주석10'!I43=""),"M","")))</f>
        <v/>
      </c>
      <c r="J43">
        <f>IF(ISBLANK('주석10'!J43),IF(LEFT('_f_주석10'!J43,1)="=","M",""),IF(IFERROR(_xlfn.FORMULATEXT('주석10'!J43),"")&lt;&gt;"",IF(_xlfn.FORMULATEXT('주석10'!J43)&lt;&gt;'_f_주석10'!J43,"M",""),IF(OR(LEFT('_f_주석10'!J43,1)="=",'_f_주석10'!J43=""),"M","")))</f>
        <v/>
      </c>
      <c r="K43">
        <f>IF(ISBLANK('주석10'!K43),IF(LEFT('_f_주석10'!K43,1)="=","M",""),IF(IFERROR(_xlfn.FORMULATEXT('주석10'!K43),"")&lt;&gt;"",IF(_xlfn.FORMULATEXT('주석10'!K43)&lt;&gt;'_f_주석10'!K43,"M",""),IF(OR(LEFT('_f_주석10'!K43,1)="=",'_f_주석10'!K43=""),"M","")))</f>
        <v/>
      </c>
    </row>
    <row r="44">
      <c r="A44">
        <f>IF(ISBLANK('주석10'!A44),IF(LEFT('_f_주석10'!A44,1)="=","M",""),IF(IFERROR(_xlfn.FORMULATEXT('주석10'!A44),"")&lt;&gt;"",IF(_xlfn.FORMULATEXT('주석10'!A44)&lt;&gt;'_f_주석10'!A44,"M",""),IF(OR(LEFT('_f_주석10'!A44,1)="=",'_f_주석10'!A44=""),"M","")))</f>
        <v/>
      </c>
      <c r="B44">
        <f>IF(ISBLANK('주석10'!B44),IF(LEFT('_f_주석10'!B44,1)="=","M",""),IF(IFERROR(_xlfn.FORMULATEXT('주석10'!B44),"")&lt;&gt;"",IF(_xlfn.FORMULATEXT('주석10'!B44)&lt;&gt;'_f_주석10'!B44,"M",""),IF(OR(LEFT('_f_주석10'!B44,1)="=",'_f_주석10'!B44=""),"M","")))</f>
        <v/>
      </c>
      <c r="C44">
        <f>IF(ISBLANK('주석10'!C44),IF(LEFT('_f_주석10'!C44,1)="=","M",""),IF(IFERROR(_xlfn.FORMULATEXT('주석10'!C44),"")&lt;&gt;"",IF(_xlfn.FORMULATEXT('주석10'!C44)&lt;&gt;'_f_주석10'!C44,"M",""),IF(OR(LEFT('_f_주석10'!C44,1)="=",'_f_주석10'!C44=""),"M","")))</f>
        <v/>
      </c>
      <c r="D44">
        <f>IF(ISBLANK('주석10'!D44),IF(LEFT('_f_주석10'!D44,1)="=","M",""),IF(IFERROR(_xlfn.FORMULATEXT('주석10'!D44),"")&lt;&gt;"",IF(_xlfn.FORMULATEXT('주석10'!D44)&lt;&gt;'_f_주석10'!D44,"M",""),IF(OR(LEFT('_f_주석10'!D44,1)="=",'_f_주석10'!D44=""),"M","")))</f>
        <v/>
      </c>
      <c r="E44">
        <f>IF(ISBLANK('주석10'!E44),IF(LEFT('_f_주석10'!E44,1)="=","M",""),IF(IFERROR(_xlfn.FORMULATEXT('주석10'!E44),"")&lt;&gt;"",IF(_xlfn.FORMULATEXT('주석10'!E44)&lt;&gt;'_f_주석10'!E44,"M",""),IF(OR(LEFT('_f_주석10'!E44,1)="=",'_f_주석10'!E44=""),"M","")))</f>
        <v/>
      </c>
      <c r="F44">
        <f>IF(ISBLANK('주석10'!F44),IF(LEFT('_f_주석10'!F44,1)="=","M",""),IF(IFERROR(_xlfn.FORMULATEXT('주석10'!F44),"")&lt;&gt;"",IF(_xlfn.FORMULATEXT('주석10'!F44)&lt;&gt;'_f_주석10'!F44,"M",""),IF(OR(LEFT('_f_주석10'!F44,1)="=",'_f_주석10'!F44=""),"M","")))</f>
        <v/>
      </c>
      <c r="G44">
        <f>IF(ISBLANK('주석10'!G44),IF(LEFT('_f_주석10'!G44,1)="=","M",""),IF(IFERROR(_xlfn.FORMULATEXT('주석10'!G44),"")&lt;&gt;"",IF(_xlfn.FORMULATEXT('주석10'!G44)&lt;&gt;'_f_주석10'!G44,"M",""),IF(OR(LEFT('_f_주석10'!G44,1)="=",'_f_주석10'!G44=""),"M","")))</f>
        <v/>
      </c>
      <c r="H44">
        <f>IF(ISBLANK('주석10'!H44),IF(LEFT('_f_주석10'!H44,1)="=","M",""),IF(IFERROR(_xlfn.FORMULATEXT('주석10'!H44),"")&lt;&gt;"",IF(_xlfn.FORMULATEXT('주석10'!H44)&lt;&gt;'_f_주석10'!H44,"M",""),IF(OR(LEFT('_f_주석10'!H44,1)="=",'_f_주석10'!H44=""),"M","")))</f>
        <v/>
      </c>
      <c r="I44">
        <f>IF(ISBLANK('주석10'!I44),IF(LEFT('_f_주석10'!I44,1)="=","M",""),IF(IFERROR(_xlfn.FORMULATEXT('주석10'!I44),"")&lt;&gt;"",IF(_xlfn.FORMULATEXT('주석10'!I44)&lt;&gt;'_f_주석10'!I44,"M",""),IF(OR(LEFT('_f_주석10'!I44,1)="=",'_f_주석10'!I44=""),"M","")))</f>
        <v/>
      </c>
      <c r="J44">
        <f>IF(ISBLANK('주석10'!J44),IF(LEFT('_f_주석10'!J44,1)="=","M",""),IF(IFERROR(_xlfn.FORMULATEXT('주석10'!J44),"")&lt;&gt;"",IF(_xlfn.FORMULATEXT('주석10'!J44)&lt;&gt;'_f_주석10'!J44,"M",""),IF(OR(LEFT('_f_주석10'!J44,1)="=",'_f_주석10'!J44=""),"M","")))</f>
        <v/>
      </c>
      <c r="K44">
        <f>IF(ISBLANK('주석10'!K44),IF(LEFT('_f_주석10'!K44,1)="=","M",""),IF(IFERROR(_xlfn.FORMULATEXT('주석10'!K44),"")&lt;&gt;"",IF(_xlfn.FORMULATEXT('주석10'!K44)&lt;&gt;'_f_주석10'!K44,"M",""),IF(OR(LEFT('_f_주석10'!K44,1)="=",'_f_주석10'!K44=""),"M","")))</f>
        <v/>
      </c>
    </row>
    <row r="45">
      <c r="A45">
        <f>IF(ISBLANK('주석10'!A45),IF(LEFT('_f_주석10'!A45,1)="=","M",""),IF(IFERROR(_xlfn.FORMULATEXT('주석10'!A45),"")&lt;&gt;"",IF(_xlfn.FORMULATEXT('주석10'!A45)&lt;&gt;'_f_주석10'!A45,"M",""),IF(OR(LEFT('_f_주석10'!A45,1)="=",'_f_주석10'!A45=""),"M","")))</f>
        <v/>
      </c>
      <c r="B45">
        <f>IF(ISBLANK('주석10'!B45),IF(LEFT('_f_주석10'!B45,1)="=","M",""),IF(IFERROR(_xlfn.FORMULATEXT('주석10'!B45),"")&lt;&gt;"",IF(_xlfn.FORMULATEXT('주석10'!B45)&lt;&gt;'_f_주석10'!B45,"M",""),IF(OR(LEFT('_f_주석10'!B45,1)="=",'_f_주석10'!B45=""),"M","")))</f>
        <v/>
      </c>
      <c r="C45">
        <f>IF(ISBLANK('주석10'!C45),IF(LEFT('_f_주석10'!C45,1)="=","M",""),IF(IFERROR(_xlfn.FORMULATEXT('주석10'!C45),"")&lt;&gt;"",IF(_xlfn.FORMULATEXT('주석10'!C45)&lt;&gt;'_f_주석10'!C45,"M",""),IF(OR(LEFT('_f_주석10'!C45,1)="=",'_f_주석10'!C45=""),"M","")))</f>
        <v/>
      </c>
      <c r="D45">
        <f>IF(ISBLANK('주석10'!D45),IF(LEFT('_f_주석10'!D45,1)="=","M",""),IF(IFERROR(_xlfn.FORMULATEXT('주석10'!D45),"")&lt;&gt;"",IF(_xlfn.FORMULATEXT('주석10'!D45)&lt;&gt;'_f_주석10'!D45,"M",""),IF(OR(LEFT('_f_주석10'!D45,1)="=",'_f_주석10'!D45=""),"M","")))</f>
        <v/>
      </c>
      <c r="E45">
        <f>IF(ISBLANK('주석10'!E45),IF(LEFT('_f_주석10'!E45,1)="=","M",""),IF(IFERROR(_xlfn.FORMULATEXT('주석10'!E45),"")&lt;&gt;"",IF(_xlfn.FORMULATEXT('주석10'!E45)&lt;&gt;'_f_주석10'!E45,"M",""),IF(OR(LEFT('_f_주석10'!E45,1)="=",'_f_주석10'!E45=""),"M","")))</f>
        <v/>
      </c>
      <c r="F45">
        <f>IF(ISBLANK('주석10'!F45),IF(LEFT('_f_주석10'!F45,1)="=","M",""),IF(IFERROR(_xlfn.FORMULATEXT('주석10'!F45),"")&lt;&gt;"",IF(_xlfn.FORMULATEXT('주석10'!F45)&lt;&gt;'_f_주석10'!F45,"M",""),IF(OR(LEFT('_f_주석10'!F45,1)="=",'_f_주석10'!F45=""),"M","")))</f>
        <v/>
      </c>
      <c r="G45">
        <f>IF(ISBLANK('주석10'!G45),IF(LEFT('_f_주석10'!G45,1)="=","M",""),IF(IFERROR(_xlfn.FORMULATEXT('주석10'!G45),"")&lt;&gt;"",IF(_xlfn.FORMULATEXT('주석10'!G45)&lt;&gt;'_f_주석10'!G45,"M",""),IF(OR(LEFT('_f_주석10'!G45,1)="=",'_f_주석10'!G45=""),"M","")))</f>
        <v/>
      </c>
      <c r="H45">
        <f>IF(ISBLANK('주석10'!H45),IF(LEFT('_f_주석10'!H45,1)="=","M",""),IF(IFERROR(_xlfn.FORMULATEXT('주석10'!H45),"")&lt;&gt;"",IF(_xlfn.FORMULATEXT('주석10'!H45)&lt;&gt;'_f_주석10'!H45,"M",""),IF(OR(LEFT('_f_주석10'!H45,1)="=",'_f_주석10'!H45=""),"M","")))</f>
        <v/>
      </c>
      <c r="I45">
        <f>IF(ISBLANK('주석10'!I45),IF(LEFT('_f_주석10'!I45,1)="=","M",""),IF(IFERROR(_xlfn.FORMULATEXT('주석10'!I45),"")&lt;&gt;"",IF(_xlfn.FORMULATEXT('주석10'!I45)&lt;&gt;'_f_주석10'!I45,"M",""),IF(OR(LEFT('_f_주석10'!I45,1)="=",'_f_주석10'!I45=""),"M","")))</f>
        <v/>
      </c>
      <c r="J45">
        <f>IF(ISBLANK('주석10'!J45),IF(LEFT('_f_주석10'!J45,1)="=","M",""),IF(IFERROR(_xlfn.FORMULATEXT('주석10'!J45),"")&lt;&gt;"",IF(_xlfn.FORMULATEXT('주석10'!J45)&lt;&gt;'_f_주석10'!J45,"M",""),IF(OR(LEFT('_f_주석10'!J45,1)="=",'_f_주석10'!J45=""),"M","")))</f>
        <v/>
      </c>
      <c r="K45">
        <f>IF(ISBLANK('주석10'!K45),IF(LEFT('_f_주석10'!K45,1)="=","M",""),IF(IFERROR(_xlfn.FORMULATEXT('주석10'!K45),"")&lt;&gt;"",IF(_xlfn.FORMULATEXT('주석10'!K45)&lt;&gt;'_f_주석10'!K45,"M",""),IF(OR(LEFT('_f_주석10'!K45,1)="=",'_f_주석10'!K45=""),"M","")))</f>
        <v/>
      </c>
    </row>
    <row r="46">
      <c r="A46">
        <f>IF(ISBLANK('주석10'!A46),IF(LEFT('_f_주석10'!A46,1)="=","M",""),IF(IFERROR(_xlfn.FORMULATEXT('주석10'!A46),"")&lt;&gt;"",IF(_xlfn.FORMULATEXT('주석10'!A46)&lt;&gt;'_f_주석10'!A46,"M",""),IF(OR(LEFT('_f_주석10'!A46,1)="=",'_f_주석10'!A46=""),"M","")))</f>
        <v/>
      </c>
      <c r="B46">
        <f>IF(ISBLANK('주석10'!B46),IF(LEFT('_f_주석10'!B46,1)="=","M",""),IF(IFERROR(_xlfn.FORMULATEXT('주석10'!B46),"")&lt;&gt;"",IF(_xlfn.FORMULATEXT('주석10'!B46)&lt;&gt;'_f_주석10'!B46,"M",""),IF(OR(LEFT('_f_주석10'!B46,1)="=",'_f_주석10'!B46=""),"M","")))</f>
        <v/>
      </c>
      <c r="C46">
        <f>IF(ISBLANK('주석10'!C46),IF(LEFT('_f_주석10'!C46,1)="=","M",""),IF(IFERROR(_xlfn.FORMULATEXT('주석10'!C46),"")&lt;&gt;"",IF(_xlfn.FORMULATEXT('주석10'!C46)&lt;&gt;'_f_주석10'!C46,"M",""),IF(OR(LEFT('_f_주석10'!C46,1)="=",'_f_주석10'!C46=""),"M","")))</f>
        <v/>
      </c>
      <c r="D46">
        <f>IF(ISBLANK('주석10'!D46),IF(LEFT('_f_주석10'!D46,1)="=","M",""),IF(IFERROR(_xlfn.FORMULATEXT('주석10'!D46),"")&lt;&gt;"",IF(_xlfn.FORMULATEXT('주석10'!D46)&lt;&gt;'_f_주석10'!D46,"M",""),IF(OR(LEFT('_f_주석10'!D46,1)="=",'_f_주석10'!D46=""),"M","")))</f>
        <v/>
      </c>
      <c r="E46">
        <f>IF(ISBLANK('주석10'!E46),IF(LEFT('_f_주석10'!E46,1)="=","M",""),IF(IFERROR(_xlfn.FORMULATEXT('주석10'!E46),"")&lt;&gt;"",IF(_xlfn.FORMULATEXT('주석10'!E46)&lt;&gt;'_f_주석10'!E46,"M",""),IF(OR(LEFT('_f_주석10'!E46,1)="=",'_f_주석10'!E46=""),"M","")))</f>
        <v/>
      </c>
      <c r="F46">
        <f>IF(ISBLANK('주석10'!F46),IF(LEFT('_f_주석10'!F46,1)="=","M",""),IF(IFERROR(_xlfn.FORMULATEXT('주석10'!F46),"")&lt;&gt;"",IF(_xlfn.FORMULATEXT('주석10'!F46)&lt;&gt;'_f_주석10'!F46,"M",""),IF(OR(LEFT('_f_주석10'!F46,1)="=",'_f_주석10'!F46=""),"M","")))</f>
        <v/>
      </c>
      <c r="G46">
        <f>IF(ISBLANK('주석10'!G46),IF(LEFT('_f_주석10'!G46,1)="=","M",""),IF(IFERROR(_xlfn.FORMULATEXT('주석10'!G46),"")&lt;&gt;"",IF(_xlfn.FORMULATEXT('주석10'!G46)&lt;&gt;'_f_주석10'!G46,"M",""),IF(OR(LEFT('_f_주석10'!G46,1)="=",'_f_주석10'!G46=""),"M","")))</f>
        <v/>
      </c>
      <c r="H46">
        <f>IF(ISBLANK('주석10'!H46),IF(LEFT('_f_주석10'!H46,1)="=","M",""),IF(IFERROR(_xlfn.FORMULATEXT('주석10'!H46),"")&lt;&gt;"",IF(_xlfn.FORMULATEXT('주석10'!H46)&lt;&gt;'_f_주석10'!H46,"M",""),IF(OR(LEFT('_f_주석10'!H46,1)="=",'_f_주석10'!H46=""),"M","")))</f>
        <v/>
      </c>
      <c r="I46">
        <f>IF(ISBLANK('주석10'!I46),IF(LEFT('_f_주석10'!I46,1)="=","M",""),IF(IFERROR(_xlfn.FORMULATEXT('주석10'!I46),"")&lt;&gt;"",IF(_xlfn.FORMULATEXT('주석10'!I46)&lt;&gt;'_f_주석10'!I46,"M",""),IF(OR(LEFT('_f_주석10'!I46,1)="=",'_f_주석10'!I46=""),"M","")))</f>
        <v/>
      </c>
      <c r="J46">
        <f>IF(ISBLANK('주석10'!J46),IF(LEFT('_f_주석10'!J46,1)="=","M",""),IF(IFERROR(_xlfn.FORMULATEXT('주석10'!J46),"")&lt;&gt;"",IF(_xlfn.FORMULATEXT('주석10'!J46)&lt;&gt;'_f_주석10'!J46,"M",""),IF(OR(LEFT('_f_주석10'!J46,1)="=",'_f_주석10'!J46=""),"M","")))</f>
        <v/>
      </c>
      <c r="K46">
        <f>IF(ISBLANK('주석10'!K46),IF(LEFT('_f_주석10'!K46,1)="=","M",""),IF(IFERROR(_xlfn.FORMULATEXT('주석10'!K46),"")&lt;&gt;"",IF(_xlfn.FORMULATEXT('주석10'!K46)&lt;&gt;'_f_주석10'!K46,"M",""),IF(OR(LEFT('_f_주석10'!K46,1)="=",'_f_주석10'!K46=""),"M","")))</f>
        <v/>
      </c>
    </row>
  </sheetData>
  <pageMargins left="0.75" right="0.75" top="1" bottom="1" header="0.5" footer="0.5"/>
</worksheet>
</file>

<file path=xl/worksheets/sheet40.xml><?xml version="1.0" encoding="utf-8"?>
<worksheet xmlns="http://schemas.openxmlformats.org/spreadsheetml/2006/main">
  <sheetPr>
    <outlinePr summaryBelow="1" summaryRight="1"/>
    <pageSetUpPr/>
  </sheetPr>
  <dimension ref="A1:C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•</t>
        </is>
      </c>
    </row>
    <row r="2">
      <c r="A2" t="inlineStr">
        <is>
          <t>•</t>
        </is>
      </c>
    </row>
    <row r="3">
      <c r="A3" t="inlineStr">
        <is>
          <t>•</t>
        </is>
      </c>
      <c r="B3" t="inlineStr">
        <is>
          <t>•</t>
        </is>
      </c>
      <c r="C3" t="inlineStr">
        <is>
          <t>•</t>
        </is>
      </c>
    </row>
    <row r="4">
      <c r="A4" t="inlineStr">
        <is>
          <t>•</t>
        </is>
      </c>
      <c r="B4" t="inlineStr">
        <is>
          <t>•</t>
        </is>
      </c>
      <c r="C4" t="inlineStr">
        <is>
          <t>•</t>
        </is>
      </c>
    </row>
    <row r="5">
      <c r="A5" t="inlineStr">
        <is>
          <t>•</t>
        </is>
      </c>
      <c r="B5" t="inlineStr">
        <is>
          <t>•</t>
        </is>
      </c>
      <c r="C5" t="inlineStr">
        <is>
          <t>•</t>
        </is>
      </c>
    </row>
    <row r="6">
      <c r="A6" t="inlineStr">
        <is>
          <t>•</t>
        </is>
      </c>
      <c r="B6" t="inlineStr">
        <is>
          <t>•</t>
        </is>
      </c>
      <c r="C6" t="inlineStr">
        <is>
          <t>•</t>
        </is>
      </c>
    </row>
    <row r="7">
      <c r="A7" t="inlineStr">
        <is>
          <t>•</t>
        </is>
      </c>
      <c r="B7" t="inlineStr">
        <is>
          <t>•</t>
        </is>
      </c>
      <c r="C7" t="inlineStr">
        <is>
          <t>•</t>
        </is>
      </c>
    </row>
    <row r="8">
      <c r="A8" t="inlineStr">
        <is>
          <t>•</t>
        </is>
      </c>
      <c r="B8" t="inlineStr">
        <is>
          <t>•</t>
        </is>
      </c>
      <c r="C8" t="inlineStr">
        <is>
          <t>•</t>
        </is>
      </c>
    </row>
    <row r="9">
      <c r="A9" t="inlineStr">
        <is>
          <t>•</t>
        </is>
      </c>
      <c r="B9" t="inlineStr">
        <is>
          <t>=B8=(SUM(B4:B7))</t>
        </is>
      </c>
      <c r="C9" t="inlineStr">
        <is>
          <t>=C8=(SUM(C4:C7))</t>
        </is>
      </c>
    </row>
    <row r="10">
      <c r="A10" t="inlineStr">
        <is>
          <t>•</t>
        </is>
      </c>
      <c r="B10" t="inlineStr">
        <is>
          <t>=IF(B8=(SUM(B4:B7)),"",(B8)-((SUM(B4:B7))))</t>
        </is>
      </c>
      <c r="C10" t="inlineStr">
        <is>
          <t>=IF(C8=(SUM(C4:C7)),"",(C8)-((SUM(C4:C7))))</t>
        </is>
      </c>
    </row>
    <row r="11">
      <c r="A11" t="inlineStr">
        <is>
          <t>•</t>
        </is>
      </c>
      <c r="B11" t="inlineStr">
        <is>
          <t>=ABS(ABS(B8)-ABS(ROUND((PL!B8)/1000,0)))&lt;=2</t>
        </is>
      </c>
      <c r="C11" t="inlineStr">
        <is>
          <t>=ABS(ABS(C8)-ABS(ROUND((PL!C8)/1000,0)))&lt;=2</t>
        </is>
      </c>
    </row>
    <row r="12">
      <c r="A12" t="inlineStr">
        <is>
          <t>•</t>
        </is>
      </c>
      <c r="B12" t="inlineStr">
        <is>
          <t>=IF(ABS(ABS(B8)-ABS(ROUND((PL!B8)/1000,0)))&lt;=2,"",ABS(B8)-ABS(ROUND((PL!B8)/1000,0)))</t>
        </is>
      </c>
      <c r="C12" t="inlineStr">
        <is>
          <t>=IF(ABS(ABS(C8)-ABS(ROUND((PL!C8)/1000,0)))&lt;=2,"",ABS(C8)-ABS(ROUND((PL!C8)/1000,0)))</t>
        </is>
      </c>
    </row>
    <row r="13">
      <c r="A13" t="inlineStr">
        <is>
          <t>•</t>
        </is>
      </c>
      <c r="B13" t="inlineStr">
        <is>
          <t>=ABS(ABS(B4)-ABS(ROUND((PL!B10)/1000,0)))&lt;=2</t>
        </is>
      </c>
      <c r="C13" t="inlineStr">
        <is>
          <t>=ABS(ABS(C4)-ABS(ROUND((PL!C10)/1000,0)))&lt;=2</t>
        </is>
      </c>
    </row>
    <row r="14">
      <c r="A14" t="inlineStr">
        <is>
          <t>•</t>
        </is>
      </c>
      <c r="B14" t="inlineStr">
        <is>
          <t>=IF(ABS(ABS(B4)-ABS(ROUND((PL!B10)/1000,0)))&lt;=2,"",ABS(B4)-ABS(ROUND((PL!B10)/1000,0)))</t>
        </is>
      </c>
      <c r="C14" t="inlineStr">
        <is>
          <t>=IF(ABS(ABS(C4)-ABS(ROUND((PL!C10)/1000,0)))&lt;=2,"",ABS(C4)-ABS(ROUND((PL!C10)/1000,0)))</t>
        </is>
      </c>
    </row>
    <row r="15">
      <c r="A15" t="inlineStr">
        <is>
          <t>•</t>
        </is>
      </c>
      <c r="B15" t="inlineStr">
        <is>
          <t>=ABS(ABS(B5)-ABS(ROUND((PL!B11)/1000,0)))&lt;=2</t>
        </is>
      </c>
      <c r="C15" t="inlineStr">
        <is>
          <t>=ABS(ABS(C5)-ABS(ROUND((PL!C11)/1000,0)))&lt;=2</t>
        </is>
      </c>
    </row>
    <row r="16">
      <c r="A16" t="inlineStr">
        <is>
          <t>•</t>
        </is>
      </c>
      <c r="B16" t="inlineStr">
        <is>
          <t>=IF(ABS(ABS(B5)-ABS(ROUND((PL!B11)/1000,0)))&lt;=2,"",ABS(B5)-ABS(ROUND((PL!B11)/1000,0)))</t>
        </is>
      </c>
      <c r="C16" t="inlineStr">
        <is>
          <t>=IF(ABS(ABS(C5)-ABS(ROUND((PL!C11)/1000,0)))&lt;=2,"",ABS(C5)-ABS(ROUND((PL!C11)/1000,0)))</t>
        </is>
      </c>
    </row>
  </sheetData>
  <pageMargins left="0.75" right="0.75" top="1" bottom="1" header="0.5" footer="0.5"/>
</worksheet>
</file>

<file path=xl/worksheets/sheet41.xml><?xml version="1.0" encoding="utf-8"?>
<worksheet xmlns="http://schemas.openxmlformats.org/spreadsheetml/2006/main">
  <sheetPr>
    <outlinePr summaryBelow="1" summaryRight="1"/>
    <pageSetUpPr/>
  </sheetPr>
  <dimension ref="A1:K56"/>
  <sheetViews>
    <sheetView workbookViewId="0">
      <selection activeCell="A1" sqref="A1"/>
    </sheetView>
  </sheetViews>
  <sheetFormatPr baseColWidth="8" defaultRowHeight="15"/>
  <sheetData>
    <row r="1">
      <c r="A1">
        <f>IF(ISBLANK('주석13'!A1),IF(LEFT('_f_주석13'!A1,1)="=","M",""),IF(IFERROR(_xlfn.FORMULATEXT('주석13'!A1),"")&lt;&gt;"",IF(_xlfn.FORMULATEXT('주석13'!A1)&lt;&gt;'_f_주석13'!A1,"M",""),IF(OR(LEFT('_f_주석13'!A1,1)="=",'_f_주석13'!A1=""),"M","")))</f>
        <v/>
      </c>
      <c r="B1">
        <f>IF(ISBLANK('주석13'!B1),IF(LEFT('_f_주석13'!B1,1)="=","M",""),IF(IFERROR(_xlfn.FORMULATEXT('주석13'!B1),"")&lt;&gt;"",IF(_xlfn.FORMULATEXT('주석13'!B1)&lt;&gt;'_f_주석13'!B1,"M",""),IF(OR(LEFT('_f_주석13'!B1,1)="=",'_f_주석13'!B1=""),"M","")))</f>
        <v/>
      </c>
      <c r="C1">
        <f>IF(ISBLANK('주석13'!C1),IF(LEFT('_f_주석13'!C1,1)="=","M",""),IF(IFERROR(_xlfn.FORMULATEXT('주석13'!C1),"")&lt;&gt;"",IF(_xlfn.FORMULATEXT('주석13'!C1)&lt;&gt;'_f_주석13'!C1,"M",""),IF(OR(LEFT('_f_주석13'!C1,1)="=",'_f_주석13'!C1=""),"M","")))</f>
        <v/>
      </c>
      <c r="D1">
        <f>IF(ISBLANK('주석13'!D1),IF(LEFT('_f_주석13'!D1,1)="=","M",""),IF(IFERROR(_xlfn.FORMULATEXT('주석13'!D1),"")&lt;&gt;"",IF(_xlfn.FORMULATEXT('주석13'!D1)&lt;&gt;'_f_주석13'!D1,"M",""),IF(OR(LEFT('_f_주석13'!D1,1)="=",'_f_주석13'!D1=""),"M","")))</f>
        <v/>
      </c>
      <c r="E1">
        <f>IF(ISBLANK('주석13'!E1),IF(LEFT('_f_주석13'!E1,1)="=","M",""),IF(IFERROR(_xlfn.FORMULATEXT('주석13'!E1),"")&lt;&gt;"",IF(_xlfn.FORMULATEXT('주석13'!E1)&lt;&gt;'_f_주석13'!E1,"M",""),IF(OR(LEFT('_f_주석13'!E1,1)="=",'_f_주석13'!E1=""),"M","")))</f>
        <v/>
      </c>
      <c r="F1">
        <f>IF(ISBLANK('주석13'!F1),IF(LEFT('_f_주석13'!F1,1)="=","M",""),IF(IFERROR(_xlfn.FORMULATEXT('주석13'!F1),"")&lt;&gt;"",IF(_xlfn.FORMULATEXT('주석13'!F1)&lt;&gt;'_f_주석13'!F1,"M",""),IF(OR(LEFT('_f_주석13'!F1,1)="=",'_f_주석13'!F1=""),"M","")))</f>
        <v/>
      </c>
      <c r="G1">
        <f>IF(ISBLANK('주석13'!G1),IF(LEFT('_f_주석13'!G1,1)="=","M",""),IF(IFERROR(_xlfn.FORMULATEXT('주석13'!G1),"")&lt;&gt;"",IF(_xlfn.FORMULATEXT('주석13'!G1)&lt;&gt;'_f_주석13'!G1,"M",""),IF(OR(LEFT('_f_주석13'!G1,1)="=",'_f_주석13'!G1=""),"M","")))</f>
        <v/>
      </c>
      <c r="H1">
        <f>IF(ISBLANK('주석13'!H1),IF(LEFT('_f_주석13'!H1,1)="=","M",""),IF(IFERROR(_xlfn.FORMULATEXT('주석13'!H1),"")&lt;&gt;"",IF(_xlfn.FORMULATEXT('주석13'!H1)&lt;&gt;'_f_주석13'!H1,"M",""),IF(OR(LEFT('_f_주석13'!H1,1)="=",'_f_주석13'!H1=""),"M","")))</f>
        <v/>
      </c>
      <c r="I1">
        <f>IF(ISBLANK('주석13'!I1),IF(LEFT('_f_주석13'!I1,1)="=","M",""),IF(IFERROR(_xlfn.FORMULATEXT('주석13'!I1),"")&lt;&gt;"",IF(_xlfn.FORMULATEXT('주석13'!I1)&lt;&gt;'_f_주석13'!I1,"M",""),IF(OR(LEFT('_f_주석13'!I1,1)="=",'_f_주석13'!I1=""),"M","")))</f>
        <v/>
      </c>
      <c r="J1">
        <f>IF(ISBLANK('주석13'!J1),IF(LEFT('_f_주석13'!J1,1)="=","M",""),IF(IFERROR(_xlfn.FORMULATEXT('주석13'!J1),"")&lt;&gt;"",IF(_xlfn.FORMULATEXT('주석13'!J1)&lt;&gt;'_f_주석13'!J1,"M",""),IF(OR(LEFT('_f_주석13'!J1,1)="=",'_f_주석13'!J1=""),"M","")))</f>
        <v/>
      </c>
      <c r="K1">
        <f>IF(ISBLANK('주석13'!K1),IF(LEFT('_f_주석13'!K1,1)="=","M",""),IF(IFERROR(_xlfn.FORMULATEXT('주석13'!K1),"")&lt;&gt;"",IF(_xlfn.FORMULATEXT('주석13'!K1)&lt;&gt;'_f_주석13'!K1,"M",""),IF(OR(LEFT('_f_주석13'!K1,1)="=",'_f_주석13'!K1=""),"M","")))</f>
        <v/>
      </c>
    </row>
    <row r="2">
      <c r="A2">
        <f>IF(ISBLANK('주석13'!A2),IF(LEFT('_f_주석13'!A2,1)="=","M",""),IF(IFERROR(_xlfn.FORMULATEXT('주석13'!A2),"")&lt;&gt;"",IF(_xlfn.FORMULATEXT('주석13'!A2)&lt;&gt;'_f_주석13'!A2,"M",""),IF(OR(LEFT('_f_주석13'!A2,1)="=",'_f_주석13'!A2=""),"M","")))</f>
        <v/>
      </c>
      <c r="B2">
        <f>IF(ISBLANK('주석13'!B2),IF(LEFT('_f_주석13'!B2,1)="=","M",""),IF(IFERROR(_xlfn.FORMULATEXT('주석13'!B2),"")&lt;&gt;"",IF(_xlfn.FORMULATEXT('주석13'!B2)&lt;&gt;'_f_주석13'!B2,"M",""),IF(OR(LEFT('_f_주석13'!B2,1)="=",'_f_주석13'!B2=""),"M","")))</f>
        <v/>
      </c>
      <c r="C2">
        <f>IF(ISBLANK('주석13'!C2),IF(LEFT('_f_주석13'!C2,1)="=","M",""),IF(IFERROR(_xlfn.FORMULATEXT('주석13'!C2),"")&lt;&gt;"",IF(_xlfn.FORMULATEXT('주석13'!C2)&lt;&gt;'_f_주석13'!C2,"M",""),IF(OR(LEFT('_f_주석13'!C2,1)="=",'_f_주석13'!C2=""),"M","")))</f>
        <v/>
      </c>
      <c r="D2">
        <f>IF(ISBLANK('주석13'!D2),IF(LEFT('_f_주석13'!D2,1)="=","M",""),IF(IFERROR(_xlfn.FORMULATEXT('주석13'!D2),"")&lt;&gt;"",IF(_xlfn.FORMULATEXT('주석13'!D2)&lt;&gt;'_f_주석13'!D2,"M",""),IF(OR(LEFT('_f_주석13'!D2,1)="=",'_f_주석13'!D2=""),"M","")))</f>
        <v/>
      </c>
      <c r="E2">
        <f>IF(ISBLANK('주석13'!E2),IF(LEFT('_f_주석13'!E2,1)="=","M",""),IF(IFERROR(_xlfn.FORMULATEXT('주석13'!E2),"")&lt;&gt;"",IF(_xlfn.FORMULATEXT('주석13'!E2)&lt;&gt;'_f_주석13'!E2,"M",""),IF(OR(LEFT('_f_주석13'!E2,1)="=",'_f_주석13'!E2=""),"M","")))</f>
        <v/>
      </c>
      <c r="F2">
        <f>IF(ISBLANK('주석13'!F2),IF(LEFT('_f_주석13'!F2,1)="=","M",""),IF(IFERROR(_xlfn.FORMULATEXT('주석13'!F2),"")&lt;&gt;"",IF(_xlfn.FORMULATEXT('주석13'!F2)&lt;&gt;'_f_주석13'!F2,"M",""),IF(OR(LEFT('_f_주석13'!F2,1)="=",'_f_주석13'!F2=""),"M","")))</f>
        <v/>
      </c>
      <c r="G2">
        <f>IF(ISBLANK('주석13'!G2),IF(LEFT('_f_주석13'!G2,1)="=","M",""),IF(IFERROR(_xlfn.FORMULATEXT('주석13'!G2),"")&lt;&gt;"",IF(_xlfn.FORMULATEXT('주석13'!G2)&lt;&gt;'_f_주석13'!G2,"M",""),IF(OR(LEFT('_f_주석13'!G2,1)="=",'_f_주석13'!G2=""),"M","")))</f>
        <v/>
      </c>
      <c r="H2">
        <f>IF(ISBLANK('주석13'!H2),IF(LEFT('_f_주석13'!H2,1)="=","M",""),IF(IFERROR(_xlfn.FORMULATEXT('주석13'!H2),"")&lt;&gt;"",IF(_xlfn.FORMULATEXT('주석13'!H2)&lt;&gt;'_f_주석13'!H2,"M",""),IF(OR(LEFT('_f_주석13'!H2,1)="=",'_f_주석13'!H2=""),"M","")))</f>
        <v/>
      </c>
      <c r="I2">
        <f>IF(ISBLANK('주석13'!I2),IF(LEFT('_f_주석13'!I2,1)="=","M",""),IF(IFERROR(_xlfn.FORMULATEXT('주석13'!I2),"")&lt;&gt;"",IF(_xlfn.FORMULATEXT('주석13'!I2)&lt;&gt;'_f_주석13'!I2,"M",""),IF(OR(LEFT('_f_주석13'!I2,1)="=",'_f_주석13'!I2=""),"M","")))</f>
        <v/>
      </c>
      <c r="J2">
        <f>IF(ISBLANK('주석13'!J2),IF(LEFT('_f_주석13'!J2,1)="=","M",""),IF(IFERROR(_xlfn.FORMULATEXT('주석13'!J2),"")&lt;&gt;"",IF(_xlfn.FORMULATEXT('주석13'!J2)&lt;&gt;'_f_주석13'!J2,"M",""),IF(OR(LEFT('_f_주석13'!J2,1)="=",'_f_주석13'!J2=""),"M","")))</f>
        <v/>
      </c>
      <c r="K2">
        <f>IF(ISBLANK('주석13'!K2),IF(LEFT('_f_주석13'!K2,1)="=","M",""),IF(IFERROR(_xlfn.FORMULATEXT('주석13'!K2),"")&lt;&gt;"",IF(_xlfn.FORMULATEXT('주석13'!K2)&lt;&gt;'_f_주석13'!K2,"M",""),IF(OR(LEFT('_f_주석13'!K2,1)="=",'_f_주석13'!K2=""),"M","")))</f>
        <v/>
      </c>
    </row>
    <row r="3">
      <c r="A3">
        <f>IF(ISBLANK('주석13'!A3),IF(LEFT('_f_주석13'!A3,1)="=","M",""),IF(IFERROR(_xlfn.FORMULATEXT('주석13'!A3),"")&lt;&gt;"",IF(_xlfn.FORMULATEXT('주석13'!A3)&lt;&gt;'_f_주석13'!A3,"M",""),IF(OR(LEFT('_f_주석13'!A3,1)="=",'_f_주석13'!A3=""),"M","")))</f>
        <v/>
      </c>
      <c r="B3">
        <f>IF(ISBLANK('주석13'!B3),IF(LEFT('_f_주석13'!B3,1)="=","M",""),IF(IFERROR(_xlfn.FORMULATEXT('주석13'!B3),"")&lt;&gt;"",IF(_xlfn.FORMULATEXT('주석13'!B3)&lt;&gt;'_f_주석13'!B3,"M",""),IF(OR(LEFT('_f_주석13'!B3,1)="=",'_f_주석13'!B3=""),"M","")))</f>
        <v/>
      </c>
      <c r="C3">
        <f>IF(ISBLANK('주석13'!C3),IF(LEFT('_f_주석13'!C3,1)="=","M",""),IF(IFERROR(_xlfn.FORMULATEXT('주석13'!C3),"")&lt;&gt;"",IF(_xlfn.FORMULATEXT('주석13'!C3)&lt;&gt;'_f_주석13'!C3,"M",""),IF(OR(LEFT('_f_주석13'!C3,1)="=",'_f_주석13'!C3=""),"M","")))</f>
        <v/>
      </c>
      <c r="D3">
        <f>IF(ISBLANK('주석13'!D3),IF(LEFT('_f_주석13'!D3,1)="=","M",""),IF(IFERROR(_xlfn.FORMULATEXT('주석13'!D3),"")&lt;&gt;"",IF(_xlfn.FORMULATEXT('주석13'!D3)&lt;&gt;'_f_주석13'!D3,"M",""),IF(OR(LEFT('_f_주석13'!D3,1)="=",'_f_주석13'!D3=""),"M","")))</f>
        <v/>
      </c>
      <c r="E3">
        <f>IF(ISBLANK('주석13'!E3),IF(LEFT('_f_주석13'!E3,1)="=","M",""),IF(IFERROR(_xlfn.FORMULATEXT('주석13'!E3),"")&lt;&gt;"",IF(_xlfn.FORMULATEXT('주석13'!E3)&lt;&gt;'_f_주석13'!E3,"M",""),IF(OR(LEFT('_f_주석13'!E3,1)="=",'_f_주석13'!E3=""),"M","")))</f>
        <v/>
      </c>
      <c r="F3">
        <f>IF(ISBLANK('주석13'!F3),IF(LEFT('_f_주석13'!F3,1)="=","M",""),IF(IFERROR(_xlfn.FORMULATEXT('주석13'!F3),"")&lt;&gt;"",IF(_xlfn.FORMULATEXT('주석13'!F3)&lt;&gt;'_f_주석13'!F3,"M",""),IF(OR(LEFT('_f_주석13'!F3,1)="=",'_f_주석13'!F3=""),"M","")))</f>
        <v/>
      </c>
      <c r="G3">
        <f>IF(ISBLANK('주석13'!G3),IF(LEFT('_f_주석13'!G3,1)="=","M",""),IF(IFERROR(_xlfn.FORMULATEXT('주석13'!G3),"")&lt;&gt;"",IF(_xlfn.FORMULATEXT('주석13'!G3)&lt;&gt;'_f_주석13'!G3,"M",""),IF(OR(LEFT('_f_주석13'!G3,1)="=",'_f_주석13'!G3=""),"M","")))</f>
        <v/>
      </c>
      <c r="H3">
        <f>IF(ISBLANK('주석13'!H3),IF(LEFT('_f_주석13'!H3,1)="=","M",""),IF(IFERROR(_xlfn.FORMULATEXT('주석13'!H3),"")&lt;&gt;"",IF(_xlfn.FORMULATEXT('주석13'!H3)&lt;&gt;'_f_주석13'!H3,"M",""),IF(OR(LEFT('_f_주석13'!H3,1)="=",'_f_주석13'!H3=""),"M","")))</f>
        <v/>
      </c>
      <c r="I3">
        <f>IF(ISBLANK('주석13'!I3),IF(LEFT('_f_주석13'!I3,1)="=","M",""),IF(IFERROR(_xlfn.FORMULATEXT('주석13'!I3),"")&lt;&gt;"",IF(_xlfn.FORMULATEXT('주석13'!I3)&lt;&gt;'_f_주석13'!I3,"M",""),IF(OR(LEFT('_f_주석13'!I3,1)="=",'_f_주석13'!I3=""),"M","")))</f>
        <v/>
      </c>
      <c r="J3">
        <f>IF(ISBLANK('주석13'!J3),IF(LEFT('_f_주석13'!J3,1)="=","M",""),IF(IFERROR(_xlfn.FORMULATEXT('주석13'!J3),"")&lt;&gt;"",IF(_xlfn.FORMULATEXT('주석13'!J3)&lt;&gt;'_f_주석13'!J3,"M",""),IF(OR(LEFT('_f_주석13'!J3,1)="=",'_f_주석13'!J3=""),"M","")))</f>
        <v/>
      </c>
      <c r="K3">
        <f>IF(ISBLANK('주석13'!K3),IF(LEFT('_f_주석13'!K3,1)="=","M",""),IF(IFERROR(_xlfn.FORMULATEXT('주석13'!K3),"")&lt;&gt;"",IF(_xlfn.FORMULATEXT('주석13'!K3)&lt;&gt;'_f_주석13'!K3,"M",""),IF(OR(LEFT('_f_주석13'!K3,1)="=",'_f_주석13'!K3=""),"M","")))</f>
        <v/>
      </c>
    </row>
    <row r="4">
      <c r="A4">
        <f>IF(ISBLANK('주석13'!A4),IF(LEFT('_f_주석13'!A4,1)="=","M",""),IF(IFERROR(_xlfn.FORMULATEXT('주석13'!A4),"")&lt;&gt;"",IF(_xlfn.FORMULATEXT('주석13'!A4)&lt;&gt;'_f_주석13'!A4,"M",""),IF(OR(LEFT('_f_주석13'!A4,1)="=",'_f_주석13'!A4=""),"M","")))</f>
        <v/>
      </c>
      <c r="B4">
        <f>IF(ISBLANK('주석13'!B4),IF(LEFT('_f_주석13'!B4,1)="=","M",""),IF(IFERROR(_xlfn.FORMULATEXT('주석13'!B4),"")&lt;&gt;"",IF(_xlfn.FORMULATEXT('주석13'!B4)&lt;&gt;'_f_주석13'!B4,"M",""),IF(OR(LEFT('_f_주석13'!B4,1)="=",'_f_주석13'!B4=""),"M","")))</f>
        <v/>
      </c>
      <c r="C4">
        <f>IF(ISBLANK('주석13'!C4),IF(LEFT('_f_주석13'!C4,1)="=","M",""),IF(IFERROR(_xlfn.FORMULATEXT('주석13'!C4),"")&lt;&gt;"",IF(_xlfn.FORMULATEXT('주석13'!C4)&lt;&gt;'_f_주석13'!C4,"M",""),IF(OR(LEFT('_f_주석13'!C4,1)="=",'_f_주석13'!C4=""),"M","")))</f>
        <v/>
      </c>
      <c r="D4">
        <f>IF(ISBLANK('주석13'!D4),IF(LEFT('_f_주석13'!D4,1)="=","M",""),IF(IFERROR(_xlfn.FORMULATEXT('주석13'!D4),"")&lt;&gt;"",IF(_xlfn.FORMULATEXT('주석13'!D4)&lt;&gt;'_f_주석13'!D4,"M",""),IF(OR(LEFT('_f_주석13'!D4,1)="=",'_f_주석13'!D4=""),"M","")))</f>
        <v/>
      </c>
      <c r="E4">
        <f>IF(ISBLANK('주석13'!E4),IF(LEFT('_f_주석13'!E4,1)="=","M",""),IF(IFERROR(_xlfn.FORMULATEXT('주석13'!E4),"")&lt;&gt;"",IF(_xlfn.FORMULATEXT('주석13'!E4)&lt;&gt;'_f_주석13'!E4,"M",""),IF(OR(LEFT('_f_주석13'!E4,1)="=",'_f_주석13'!E4=""),"M","")))</f>
        <v/>
      </c>
      <c r="F4">
        <f>IF(ISBLANK('주석13'!F4),IF(LEFT('_f_주석13'!F4,1)="=","M",""),IF(IFERROR(_xlfn.FORMULATEXT('주석13'!F4),"")&lt;&gt;"",IF(_xlfn.FORMULATEXT('주석13'!F4)&lt;&gt;'_f_주석13'!F4,"M",""),IF(OR(LEFT('_f_주석13'!F4,1)="=",'_f_주석13'!F4=""),"M","")))</f>
        <v/>
      </c>
      <c r="G4">
        <f>IF(ISBLANK('주석13'!G4),IF(LEFT('_f_주석13'!G4,1)="=","M",""),IF(IFERROR(_xlfn.FORMULATEXT('주석13'!G4),"")&lt;&gt;"",IF(_xlfn.FORMULATEXT('주석13'!G4)&lt;&gt;'_f_주석13'!G4,"M",""),IF(OR(LEFT('_f_주석13'!G4,1)="=",'_f_주석13'!G4=""),"M","")))</f>
        <v/>
      </c>
      <c r="H4">
        <f>IF(ISBLANK('주석13'!H4),IF(LEFT('_f_주석13'!H4,1)="=","M",""),IF(IFERROR(_xlfn.FORMULATEXT('주석13'!H4),"")&lt;&gt;"",IF(_xlfn.FORMULATEXT('주석13'!H4)&lt;&gt;'_f_주석13'!H4,"M",""),IF(OR(LEFT('_f_주석13'!H4,1)="=",'_f_주석13'!H4=""),"M","")))</f>
        <v/>
      </c>
      <c r="I4">
        <f>IF(ISBLANK('주석13'!I4),IF(LEFT('_f_주석13'!I4,1)="=","M",""),IF(IFERROR(_xlfn.FORMULATEXT('주석13'!I4),"")&lt;&gt;"",IF(_xlfn.FORMULATEXT('주석13'!I4)&lt;&gt;'_f_주석13'!I4,"M",""),IF(OR(LEFT('_f_주석13'!I4,1)="=",'_f_주석13'!I4=""),"M","")))</f>
        <v/>
      </c>
      <c r="J4">
        <f>IF(ISBLANK('주석13'!J4),IF(LEFT('_f_주석13'!J4,1)="=","M",""),IF(IFERROR(_xlfn.FORMULATEXT('주석13'!J4),"")&lt;&gt;"",IF(_xlfn.FORMULATEXT('주석13'!J4)&lt;&gt;'_f_주석13'!J4,"M",""),IF(OR(LEFT('_f_주석13'!J4,1)="=",'_f_주석13'!J4=""),"M","")))</f>
        <v/>
      </c>
      <c r="K4">
        <f>IF(ISBLANK('주석13'!K4),IF(LEFT('_f_주석13'!K4,1)="=","M",""),IF(IFERROR(_xlfn.FORMULATEXT('주석13'!K4),"")&lt;&gt;"",IF(_xlfn.FORMULATEXT('주석13'!K4)&lt;&gt;'_f_주석13'!K4,"M",""),IF(OR(LEFT('_f_주석13'!K4,1)="=",'_f_주석13'!K4=""),"M","")))</f>
        <v/>
      </c>
    </row>
    <row r="5">
      <c r="A5">
        <f>IF(ISBLANK('주석13'!A5),IF(LEFT('_f_주석13'!A5,1)="=","M",""),IF(IFERROR(_xlfn.FORMULATEXT('주석13'!A5),"")&lt;&gt;"",IF(_xlfn.FORMULATEXT('주석13'!A5)&lt;&gt;'_f_주석13'!A5,"M",""),IF(OR(LEFT('_f_주석13'!A5,1)="=",'_f_주석13'!A5=""),"M","")))</f>
        <v/>
      </c>
      <c r="B5">
        <f>IF(ISBLANK('주석13'!B5),IF(LEFT('_f_주석13'!B5,1)="=","M",""),IF(IFERROR(_xlfn.FORMULATEXT('주석13'!B5),"")&lt;&gt;"",IF(_xlfn.FORMULATEXT('주석13'!B5)&lt;&gt;'_f_주석13'!B5,"M",""),IF(OR(LEFT('_f_주석13'!B5,1)="=",'_f_주석13'!B5=""),"M","")))</f>
        <v/>
      </c>
      <c r="C5">
        <f>IF(ISBLANK('주석13'!C5),IF(LEFT('_f_주석13'!C5,1)="=","M",""),IF(IFERROR(_xlfn.FORMULATEXT('주석13'!C5),"")&lt;&gt;"",IF(_xlfn.FORMULATEXT('주석13'!C5)&lt;&gt;'_f_주석13'!C5,"M",""),IF(OR(LEFT('_f_주석13'!C5,1)="=",'_f_주석13'!C5=""),"M","")))</f>
        <v/>
      </c>
      <c r="D5">
        <f>IF(ISBLANK('주석13'!D5),IF(LEFT('_f_주석13'!D5,1)="=","M",""),IF(IFERROR(_xlfn.FORMULATEXT('주석13'!D5),"")&lt;&gt;"",IF(_xlfn.FORMULATEXT('주석13'!D5)&lt;&gt;'_f_주석13'!D5,"M",""),IF(OR(LEFT('_f_주석13'!D5,1)="=",'_f_주석13'!D5=""),"M","")))</f>
        <v/>
      </c>
      <c r="E5">
        <f>IF(ISBLANK('주석13'!E5),IF(LEFT('_f_주석13'!E5,1)="=","M",""),IF(IFERROR(_xlfn.FORMULATEXT('주석13'!E5),"")&lt;&gt;"",IF(_xlfn.FORMULATEXT('주석13'!E5)&lt;&gt;'_f_주석13'!E5,"M",""),IF(OR(LEFT('_f_주석13'!E5,1)="=",'_f_주석13'!E5=""),"M","")))</f>
        <v/>
      </c>
      <c r="F5">
        <f>IF(ISBLANK('주석13'!F5),IF(LEFT('_f_주석13'!F5,1)="=","M",""),IF(IFERROR(_xlfn.FORMULATEXT('주석13'!F5),"")&lt;&gt;"",IF(_xlfn.FORMULATEXT('주석13'!F5)&lt;&gt;'_f_주석13'!F5,"M",""),IF(OR(LEFT('_f_주석13'!F5,1)="=",'_f_주석13'!F5=""),"M","")))</f>
        <v/>
      </c>
      <c r="G5">
        <f>IF(ISBLANK('주석13'!G5),IF(LEFT('_f_주석13'!G5,1)="=","M",""),IF(IFERROR(_xlfn.FORMULATEXT('주석13'!G5),"")&lt;&gt;"",IF(_xlfn.FORMULATEXT('주석13'!G5)&lt;&gt;'_f_주석13'!G5,"M",""),IF(OR(LEFT('_f_주석13'!G5,1)="=",'_f_주석13'!G5=""),"M","")))</f>
        <v/>
      </c>
      <c r="H5">
        <f>IF(ISBLANK('주석13'!H5),IF(LEFT('_f_주석13'!H5,1)="=","M",""),IF(IFERROR(_xlfn.FORMULATEXT('주석13'!H5),"")&lt;&gt;"",IF(_xlfn.FORMULATEXT('주석13'!H5)&lt;&gt;'_f_주석13'!H5,"M",""),IF(OR(LEFT('_f_주석13'!H5,1)="=",'_f_주석13'!H5=""),"M","")))</f>
        <v/>
      </c>
      <c r="I5">
        <f>IF(ISBLANK('주석13'!I5),IF(LEFT('_f_주석13'!I5,1)="=","M",""),IF(IFERROR(_xlfn.FORMULATEXT('주석13'!I5),"")&lt;&gt;"",IF(_xlfn.FORMULATEXT('주석13'!I5)&lt;&gt;'_f_주석13'!I5,"M",""),IF(OR(LEFT('_f_주석13'!I5,1)="=",'_f_주석13'!I5=""),"M","")))</f>
        <v/>
      </c>
      <c r="J5">
        <f>IF(ISBLANK('주석13'!J5),IF(LEFT('_f_주석13'!J5,1)="=","M",""),IF(IFERROR(_xlfn.FORMULATEXT('주석13'!J5),"")&lt;&gt;"",IF(_xlfn.FORMULATEXT('주석13'!J5)&lt;&gt;'_f_주석13'!J5,"M",""),IF(OR(LEFT('_f_주석13'!J5,1)="=",'_f_주석13'!J5=""),"M","")))</f>
        <v/>
      </c>
      <c r="K5">
        <f>IF(ISBLANK('주석13'!K5),IF(LEFT('_f_주석13'!K5,1)="=","M",""),IF(IFERROR(_xlfn.FORMULATEXT('주석13'!K5),"")&lt;&gt;"",IF(_xlfn.FORMULATEXT('주석13'!K5)&lt;&gt;'_f_주석13'!K5,"M",""),IF(OR(LEFT('_f_주석13'!K5,1)="=",'_f_주석13'!K5=""),"M","")))</f>
        <v/>
      </c>
    </row>
    <row r="6">
      <c r="A6">
        <f>IF(ISBLANK('주석13'!A6),IF(LEFT('_f_주석13'!A6,1)="=","M",""),IF(IFERROR(_xlfn.FORMULATEXT('주석13'!A6),"")&lt;&gt;"",IF(_xlfn.FORMULATEXT('주석13'!A6)&lt;&gt;'_f_주석13'!A6,"M",""),IF(OR(LEFT('_f_주석13'!A6,1)="=",'_f_주석13'!A6=""),"M","")))</f>
        <v/>
      </c>
      <c r="B6">
        <f>IF(ISBLANK('주석13'!B6),IF(LEFT('_f_주석13'!B6,1)="=","M",""),IF(IFERROR(_xlfn.FORMULATEXT('주석13'!B6),"")&lt;&gt;"",IF(_xlfn.FORMULATEXT('주석13'!B6)&lt;&gt;'_f_주석13'!B6,"M",""),IF(OR(LEFT('_f_주석13'!B6,1)="=",'_f_주석13'!B6=""),"M","")))</f>
        <v/>
      </c>
      <c r="C6">
        <f>IF(ISBLANK('주석13'!C6),IF(LEFT('_f_주석13'!C6,1)="=","M",""),IF(IFERROR(_xlfn.FORMULATEXT('주석13'!C6),"")&lt;&gt;"",IF(_xlfn.FORMULATEXT('주석13'!C6)&lt;&gt;'_f_주석13'!C6,"M",""),IF(OR(LEFT('_f_주석13'!C6,1)="=",'_f_주석13'!C6=""),"M","")))</f>
        <v/>
      </c>
      <c r="D6">
        <f>IF(ISBLANK('주석13'!D6),IF(LEFT('_f_주석13'!D6,1)="=","M",""),IF(IFERROR(_xlfn.FORMULATEXT('주석13'!D6),"")&lt;&gt;"",IF(_xlfn.FORMULATEXT('주석13'!D6)&lt;&gt;'_f_주석13'!D6,"M",""),IF(OR(LEFT('_f_주석13'!D6,1)="=",'_f_주석13'!D6=""),"M","")))</f>
        <v/>
      </c>
      <c r="E6">
        <f>IF(ISBLANK('주석13'!E6),IF(LEFT('_f_주석13'!E6,1)="=","M",""),IF(IFERROR(_xlfn.FORMULATEXT('주석13'!E6),"")&lt;&gt;"",IF(_xlfn.FORMULATEXT('주석13'!E6)&lt;&gt;'_f_주석13'!E6,"M",""),IF(OR(LEFT('_f_주석13'!E6,1)="=",'_f_주석13'!E6=""),"M","")))</f>
        <v/>
      </c>
      <c r="F6">
        <f>IF(ISBLANK('주석13'!F6),IF(LEFT('_f_주석13'!F6,1)="=","M",""),IF(IFERROR(_xlfn.FORMULATEXT('주석13'!F6),"")&lt;&gt;"",IF(_xlfn.FORMULATEXT('주석13'!F6)&lt;&gt;'_f_주석13'!F6,"M",""),IF(OR(LEFT('_f_주석13'!F6,1)="=",'_f_주석13'!F6=""),"M","")))</f>
        <v/>
      </c>
      <c r="G6">
        <f>IF(ISBLANK('주석13'!G6),IF(LEFT('_f_주석13'!G6,1)="=","M",""),IF(IFERROR(_xlfn.FORMULATEXT('주석13'!G6),"")&lt;&gt;"",IF(_xlfn.FORMULATEXT('주석13'!G6)&lt;&gt;'_f_주석13'!G6,"M",""),IF(OR(LEFT('_f_주석13'!G6,1)="=",'_f_주석13'!G6=""),"M","")))</f>
        <v/>
      </c>
      <c r="H6">
        <f>IF(ISBLANK('주석13'!H6),IF(LEFT('_f_주석13'!H6,1)="=","M",""),IF(IFERROR(_xlfn.FORMULATEXT('주석13'!H6),"")&lt;&gt;"",IF(_xlfn.FORMULATEXT('주석13'!H6)&lt;&gt;'_f_주석13'!H6,"M",""),IF(OR(LEFT('_f_주석13'!H6,1)="=",'_f_주석13'!H6=""),"M","")))</f>
        <v/>
      </c>
      <c r="I6">
        <f>IF(ISBLANK('주석13'!I6),IF(LEFT('_f_주석13'!I6,1)="=","M",""),IF(IFERROR(_xlfn.FORMULATEXT('주석13'!I6),"")&lt;&gt;"",IF(_xlfn.FORMULATEXT('주석13'!I6)&lt;&gt;'_f_주석13'!I6,"M",""),IF(OR(LEFT('_f_주석13'!I6,1)="=",'_f_주석13'!I6=""),"M","")))</f>
        <v/>
      </c>
      <c r="J6">
        <f>IF(ISBLANK('주석13'!J6),IF(LEFT('_f_주석13'!J6,1)="=","M",""),IF(IFERROR(_xlfn.FORMULATEXT('주석13'!J6),"")&lt;&gt;"",IF(_xlfn.FORMULATEXT('주석13'!J6)&lt;&gt;'_f_주석13'!J6,"M",""),IF(OR(LEFT('_f_주석13'!J6,1)="=",'_f_주석13'!J6=""),"M","")))</f>
        <v/>
      </c>
      <c r="K6">
        <f>IF(ISBLANK('주석13'!K6),IF(LEFT('_f_주석13'!K6,1)="=","M",""),IF(IFERROR(_xlfn.FORMULATEXT('주석13'!K6),"")&lt;&gt;"",IF(_xlfn.FORMULATEXT('주석13'!K6)&lt;&gt;'_f_주석13'!K6,"M",""),IF(OR(LEFT('_f_주석13'!K6,1)="=",'_f_주석13'!K6=""),"M","")))</f>
        <v/>
      </c>
    </row>
    <row r="7">
      <c r="A7">
        <f>IF(ISBLANK('주석13'!A7),IF(LEFT('_f_주석13'!A7,1)="=","M",""),IF(IFERROR(_xlfn.FORMULATEXT('주석13'!A7),"")&lt;&gt;"",IF(_xlfn.FORMULATEXT('주석13'!A7)&lt;&gt;'_f_주석13'!A7,"M",""),IF(OR(LEFT('_f_주석13'!A7,1)="=",'_f_주석13'!A7=""),"M","")))</f>
        <v/>
      </c>
      <c r="B7">
        <f>IF(ISBLANK('주석13'!B7),IF(LEFT('_f_주석13'!B7,1)="=","M",""),IF(IFERROR(_xlfn.FORMULATEXT('주석13'!B7),"")&lt;&gt;"",IF(_xlfn.FORMULATEXT('주석13'!B7)&lt;&gt;'_f_주석13'!B7,"M",""),IF(OR(LEFT('_f_주석13'!B7,1)="=",'_f_주석13'!B7=""),"M","")))</f>
        <v/>
      </c>
      <c r="C7">
        <f>IF(ISBLANK('주석13'!C7),IF(LEFT('_f_주석13'!C7,1)="=","M",""),IF(IFERROR(_xlfn.FORMULATEXT('주석13'!C7),"")&lt;&gt;"",IF(_xlfn.FORMULATEXT('주석13'!C7)&lt;&gt;'_f_주석13'!C7,"M",""),IF(OR(LEFT('_f_주석13'!C7,1)="=",'_f_주석13'!C7=""),"M","")))</f>
        <v/>
      </c>
      <c r="D7">
        <f>IF(ISBLANK('주석13'!D7),IF(LEFT('_f_주석13'!D7,1)="=","M",""),IF(IFERROR(_xlfn.FORMULATEXT('주석13'!D7),"")&lt;&gt;"",IF(_xlfn.FORMULATEXT('주석13'!D7)&lt;&gt;'_f_주석13'!D7,"M",""),IF(OR(LEFT('_f_주석13'!D7,1)="=",'_f_주석13'!D7=""),"M","")))</f>
        <v/>
      </c>
      <c r="E7">
        <f>IF(ISBLANK('주석13'!E7),IF(LEFT('_f_주석13'!E7,1)="=","M",""),IF(IFERROR(_xlfn.FORMULATEXT('주석13'!E7),"")&lt;&gt;"",IF(_xlfn.FORMULATEXT('주석13'!E7)&lt;&gt;'_f_주석13'!E7,"M",""),IF(OR(LEFT('_f_주석13'!E7,1)="=",'_f_주석13'!E7=""),"M","")))</f>
        <v/>
      </c>
      <c r="F7">
        <f>IF(ISBLANK('주석13'!F7),IF(LEFT('_f_주석13'!F7,1)="=","M",""),IF(IFERROR(_xlfn.FORMULATEXT('주석13'!F7),"")&lt;&gt;"",IF(_xlfn.FORMULATEXT('주석13'!F7)&lt;&gt;'_f_주석13'!F7,"M",""),IF(OR(LEFT('_f_주석13'!F7,1)="=",'_f_주석13'!F7=""),"M","")))</f>
        <v/>
      </c>
      <c r="G7">
        <f>IF(ISBLANK('주석13'!G7),IF(LEFT('_f_주석13'!G7,1)="=","M",""),IF(IFERROR(_xlfn.FORMULATEXT('주석13'!G7),"")&lt;&gt;"",IF(_xlfn.FORMULATEXT('주석13'!G7)&lt;&gt;'_f_주석13'!G7,"M",""),IF(OR(LEFT('_f_주석13'!G7,1)="=",'_f_주석13'!G7=""),"M","")))</f>
        <v/>
      </c>
      <c r="H7">
        <f>IF(ISBLANK('주석13'!H7),IF(LEFT('_f_주석13'!H7,1)="=","M",""),IF(IFERROR(_xlfn.FORMULATEXT('주석13'!H7),"")&lt;&gt;"",IF(_xlfn.FORMULATEXT('주석13'!H7)&lt;&gt;'_f_주석13'!H7,"M",""),IF(OR(LEFT('_f_주석13'!H7,1)="=",'_f_주석13'!H7=""),"M","")))</f>
        <v/>
      </c>
      <c r="I7">
        <f>IF(ISBLANK('주석13'!I7),IF(LEFT('_f_주석13'!I7,1)="=","M",""),IF(IFERROR(_xlfn.FORMULATEXT('주석13'!I7),"")&lt;&gt;"",IF(_xlfn.FORMULATEXT('주석13'!I7)&lt;&gt;'_f_주석13'!I7,"M",""),IF(OR(LEFT('_f_주석13'!I7,1)="=",'_f_주석13'!I7=""),"M","")))</f>
        <v/>
      </c>
      <c r="J7">
        <f>IF(ISBLANK('주석13'!J7),IF(LEFT('_f_주석13'!J7,1)="=","M",""),IF(IFERROR(_xlfn.FORMULATEXT('주석13'!J7),"")&lt;&gt;"",IF(_xlfn.FORMULATEXT('주석13'!J7)&lt;&gt;'_f_주석13'!J7,"M",""),IF(OR(LEFT('_f_주석13'!J7,1)="=",'_f_주석13'!J7=""),"M","")))</f>
        <v/>
      </c>
      <c r="K7">
        <f>IF(ISBLANK('주석13'!K7),IF(LEFT('_f_주석13'!K7,1)="=","M",""),IF(IFERROR(_xlfn.FORMULATEXT('주석13'!K7),"")&lt;&gt;"",IF(_xlfn.FORMULATEXT('주석13'!K7)&lt;&gt;'_f_주석13'!K7,"M",""),IF(OR(LEFT('_f_주석13'!K7,1)="=",'_f_주석13'!K7=""),"M","")))</f>
        <v/>
      </c>
    </row>
    <row r="8">
      <c r="A8">
        <f>IF(ISBLANK('주석13'!A8),IF(LEFT('_f_주석13'!A8,1)="=","M",""),IF(IFERROR(_xlfn.FORMULATEXT('주석13'!A8),"")&lt;&gt;"",IF(_xlfn.FORMULATEXT('주석13'!A8)&lt;&gt;'_f_주석13'!A8,"M",""),IF(OR(LEFT('_f_주석13'!A8,1)="=",'_f_주석13'!A8=""),"M","")))</f>
        <v/>
      </c>
      <c r="B8">
        <f>IF(ISBLANK('주석13'!B8),IF(LEFT('_f_주석13'!B8,1)="=","M",""),IF(IFERROR(_xlfn.FORMULATEXT('주석13'!B8),"")&lt;&gt;"",IF(_xlfn.FORMULATEXT('주석13'!B8)&lt;&gt;'_f_주석13'!B8,"M",""),IF(OR(LEFT('_f_주석13'!B8,1)="=",'_f_주석13'!B8=""),"M","")))</f>
        <v/>
      </c>
      <c r="C8">
        <f>IF(ISBLANK('주석13'!C8),IF(LEFT('_f_주석13'!C8,1)="=","M",""),IF(IFERROR(_xlfn.FORMULATEXT('주석13'!C8),"")&lt;&gt;"",IF(_xlfn.FORMULATEXT('주석13'!C8)&lt;&gt;'_f_주석13'!C8,"M",""),IF(OR(LEFT('_f_주석13'!C8,1)="=",'_f_주석13'!C8=""),"M","")))</f>
        <v/>
      </c>
      <c r="D8">
        <f>IF(ISBLANK('주석13'!D8),IF(LEFT('_f_주석13'!D8,1)="=","M",""),IF(IFERROR(_xlfn.FORMULATEXT('주석13'!D8),"")&lt;&gt;"",IF(_xlfn.FORMULATEXT('주석13'!D8)&lt;&gt;'_f_주석13'!D8,"M",""),IF(OR(LEFT('_f_주석13'!D8,1)="=",'_f_주석13'!D8=""),"M","")))</f>
        <v/>
      </c>
      <c r="E8">
        <f>IF(ISBLANK('주석13'!E8),IF(LEFT('_f_주석13'!E8,1)="=","M",""),IF(IFERROR(_xlfn.FORMULATEXT('주석13'!E8),"")&lt;&gt;"",IF(_xlfn.FORMULATEXT('주석13'!E8)&lt;&gt;'_f_주석13'!E8,"M",""),IF(OR(LEFT('_f_주석13'!E8,1)="=",'_f_주석13'!E8=""),"M","")))</f>
        <v/>
      </c>
      <c r="F8">
        <f>IF(ISBLANK('주석13'!F8),IF(LEFT('_f_주석13'!F8,1)="=","M",""),IF(IFERROR(_xlfn.FORMULATEXT('주석13'!F8),"")&lt;&gt;"",IF(_xlfn.FORMULATEXT('주석13'!F8)&lt;&gt;'_f_주석13'!F8,"M",""),IF(OR(LEFT('_f_주석13'!F8,1)="=",'_f_주석13'!F8=""),"M","")))</f>
        <v/>
      </c>
      <c r="G8">
        <f>IF(ISBLANK('주석13'!G8),IF(LEFT('_f_주석13'!G8,1)="=","M",""),IF(IFERROR(_xlfn.FORMULATEXT('주석13'!G8),"")&lt;&gt;"",IF(_xlfn.FORMULATEXT('주석13'!G8)&lt;&gt;'_f_주석13'!G8,"M",""),IF(OR(LEFT('_f_주석13'!G8,1)="=",'_f_주석13'!G8=""),"M","")))</f>
        <v/>
      </c>
      <c r="H8">
        <f>IF(ISBLANK('주석13'!H8),IF(LEFT('_f_주석13'!H8,1)="=","M",""),IF(IFERROR(_xlfn.FORMULATEXT('주석13'!H8),"")&lt;&gt;"",IF(_xlfn.FORMULATEXT('주석13'!H8)&lt;&gt;'_f_주석13'!H8,"M",""),IF(OR(LEFT('_f_주석13'!H8,1)="=",'_f_주석13'!H8=""),"M","")))</f>
        <v/>
      </c>
      <c r="I8">
        <f>IF(ISBLANK('주석13'!I8),IF(LEFT('_f_주석13'!I8,1)="=","M",""),IF(IFERROR(_xlfn.FORMULATEXT('주석13'!I8),"")&lt;&gt;"",IF(_xlfn.FORMULATEXT('주석13'!I8)&lt;&gt;'_f_주석13'!I8,"M",""),IF(OR(LEFT('_f_주석13'!I8,1)="=",'_f_주석13'!I8=""),"M","")))</f>
        <v/>
      </c>
      <c r="J8">
        <f>IF(ISBLANK('주석13'!J8),IF(LEFT('_f_주석13'!J8,1)="=","M",""),IF(IFERROR(_xlfn.FORMULATEXT('주석13'!J8),"")&lt;&gt;"",IF(_xlfn.FORMULATEXT('주석13'!J8)&lt;&gt;'_f_주석13'!J8,"M",""),IF(OR(LEFT('_f_주석13'!J8,1)="=",'_f_주석13'!J8=""),"M","")))</f>
        <v/>
      </c>
      <c r="K8">
        <f>IF(ISBLANK('주석13'!K8),IF(LEFT('_f_주석13'!K8,1)="=","M",""),IF(IFERROR(_xlfn.FORMULATEXT('주석13'!K8),"")&lt;&gt;"",IF(_xlfn.FORMULATEXT('주석13'!K8)&lt;&gt;'_f_주석13'!K8,"M",""),IF(OR(LEFT('_f_주석13'!K8,1)="=",'_f_주석13'!K8=""),"M","")))</f>
        <v/>
      </c>
    </row>
    <row r="9">
      <c r="A9">
        <f>IF(ISBLANK('주석13'!A9),IF(LEFT('_f_주석13'!A9,1)="=","M",""),IF(IFERROR(_xlfn.FORMULATEXT('주석13'!A9),"")&lt;&gt;"",IF(_xlfn.FORMULATEXT('주석13'!A9)&lt;&gt;'_f_주석13'!A9,"M",""),IF(OR(LEFT('_f_주석13'!A9,1)="=",'_f_주석13'!A9=""),"M","")))</f>
        <v/>
      </c>
      <c r="B9">
        <f>IF(ISBLANK('주석13'!B9),IF(LEFT('_f_주석13'!B9,1)="=","M",""),IF(IFERROR(_xlfn.FORMULATEXT('주석13'!B9),"")&lt;&gt;"",IF(_xlfn.FORMULATEXT('주석13'!B9)&lt;&gt;'_f_주석13'!B9,"M",""),IF(OR(LEFT('_f_주석13'!B9,1)="=",'_f_주석13'!B9=""),"M","")))</f>
        <v/>
      </c>
      <c r="C9">
        <f>IF(ISBLANK('주석13'!C9),IF(LEFT('_f_주석13'!C9,1)="=","M",""),IF(IFERROR(_xlfn.FORMULATEXT('주석13'!C9),"")&lt;&gt;"",IF(_xlfn.FORMULATEXT('주석13'!C9)&lt;&gt;'_f_주석13'!C9,"M",""),IF(OR(LEFT('_f_주석13'!C9,1)="=",'_f_주석13'!C9=""),"M","")))</f>
        <v/>
      </c>
      <c r="D9">
        <f>IF(ISBLANK('주석13'!D9),IF(LEFT('_f_주석13'!D9,1)="=","M",""),IF(IFERROR(_xlfn.FORMULATEXT('주석13'!D9),"")&lt;&gt;"",IF(_xlfn.FORMULATEXT('주석13'!D9)&lt;&gt;'_f_주석13'!D9,"M",""),IF(OR(LEFT('_f_주석13'!D9,1)="=",'_f_주석13'!D9=""),"M","")))</f>
        <v/>
      </c>
      <c r="E9">
        <f>IF(ISBLANK('주석13'!E9),IF(LEFT('_f_주석13'!E9,1)="=","M",""),IF(IFERROR(_xlfn.FORMULATEXT('주석13'!E9),"")&lt;&gt;"",IF(_xlfn.FORMULATEXT('주석13'!E9)&lt;&gt;'_f_주석13'!E9,"M",""),IF(OR(LEFT('_f_주석13'!E9,1)="=",'_f_주석13'!E9=""),"M","")))</f>
        <v/>
      </c>
      <c r="F9">
        <f>IF(ISBLANK('주석13'!F9),IF(LEFT('_f_주석13'!F9,1)="=","M",""),IF(IFERROR(_xlfn.FORMULATEXT('주석13'!F9),"")&lt;&gt;"",IF(_xlfn.FORMULATEXT('주석13'!F9)&lt;&gt;'_f_주석13'!F9,"M",""),IF(OR(LEFT('_f_주석13'!F9,1)="=",'_f_주석13'!F9=""),"M","")))</f>
        <v/>
      </c>
      <c r="G9">
        <f>IF(ISBLANK('주석13'!G9),IF(LEFT('_f_주석13'!G9,1)="=","M",""),IF(IFERROR(_xlfn.FORMULATEXT('주석13'!G9),"")&lt;&gt;"",IF(_xlfn.FORMULATEXT('주석13'!G9)&lt;&gt;'_f_주석13'!G9,"M",""),IF(OR(LEFT('_f_주석13'!G9,1)="=",'_f_주석13'!G9=""),"M","")))</f>
        <v/>
      </c>
      <c r="H9">
        <f>IF(ISBLANK('주석13'!H9),IF(LEFT('_f_주석13'!H9,1)="=","M",""),IF(IFERROR(_xlfn.FORMULATEXT('주석13'!H9),"")&lt;&gt;"",IF(_xlfn.FORMULATEXT('주석13'!H9)&lt;&gt;'_f_주석13'!H9,"M",""),IF(OR(LEFT('_f_주석13'!H9,1)="=",'_f_주석13'!H9=""),"M","")))</f>
        <v/>
      </c>
      <c r="I9">
        <f>IF(ISBLANK('주석13'!I9),IF(LEFT('_f_주석13'!I9,1)="=","M",""),IF(IFERROR(_xlfn.FORMULATEXT('주석13'!I9),"")&lt;&gt;"",IF(_xlfn.FORMULATEXT('주석13'!I9)&lt;&gt;'_f_주석13'!I9,"M",""),IF(OR(LEFT('_f_주석13'!I9,1)="=",'_f_주석13'!I9=""),"M","")))</f>
        <v/>
      </c>
      <c r="J9">
        <f>IF(ISBLANK('주석13'!J9),IF(LEFT('_f_주석13'!J9,1)="=","M",""),IF(IFERROR(_xlfn.FORMULATEXT('주석13'!J9),"")&lt;&gt;"",IF(_xlfn.FORMULATEXT('주석13'!J9)&lt;&gt;'_f_주석13'!J9,"M",""),IF(OR(LEFT('_f_주석13'!J9,1)="=",'_f_주석13'!J9=""),"M","")))</f>
        <v/>
      </c>
      <c r="K9">
        <f>IF(ISBLANK('주석13'!K9),IF(LEFT('_f_주석13'!K9,1)="=","M",""),IF(IFERROR(_xlfn.FORMULATEXT('주석13'!K9),"")&lt;&gt;"",IF(_xlfn.FORMULATEXT('주석13'!K9)&lt;&gt;'_f_주석13'!K9,"M",""),IF(OR(LEFT('_f_주석13'!K9,1)="=",'_f_주석13'!K9=""),"M","")))</f>
        <v/>
      </c>
    </row>
    <row r="10">
      <c r="A10">
        <f>IF(ISBLANK('주석13'!A10),IF(LEFT('_f_주석13'!A10,1)="=","M",""),IF(IFERROR(_xlfn.FORMULATEXT('주석13'!A10),"")&lt;&gt;"",IF(_xlfn.FORMULATEXT('주석13'!A10)&lt;&gt;'_f_주석13'!A10,"M",""),IF(OR(LEFT('_f_주석13'!A10,1)="=",'_f_주석13'!A10=""),"M","")))</f>
        <v/>
      </c>
      <c r="B10">
        <f>IF(ISBLANK('주석13'!B10),IF(LEFT('_f_주석13'!B10,1)="=","M",""),IF(IFERROR(_xlfn.FORMULATEXT('주석13'!B10),"")&lt;&gt;"",IF(_xlfn.FORMULATEXT('주석13'!B10)&lt;&gt;'_f_주석13'!B10,"M",""),IF(OR(LEFT('_f_주석13'!B10,1)="=",'_f_주석13'!B10=""),"M","")))</f>
        <v/>
      </c>
      <c r="C10">
        <f>IF(ISBLANK('주석13'!C10),IF(LEFT('_f_주석13'!C10,1)="=","M",""),IF(IFERROR(_xlfn.FORMULATEXT('주석13'!C10),"")&lt;&gt;"",IF(_xlfn.FORMULATEXT('주석13'!C10)&lt;&gt;'_f_주석13'!C10,"M",""),IF(OR(LEFT('_f_주석13'!C10,1)="=",'_f_주석13'!C10=""),"M","")))</f>
        <v/>
      </c>
      <c r="D10">
        <f>IF(ISBLANK('주석13'!D10),IF(LEFT('_f_주석13'!D10,1)="=","M",""),IF(IFERROR(_xlfn.FORMULATEXT('주석13'!D10),"")&lt;&gt;"",IF(_xlfn.FORMULATEXT('주석13'!D10)&lt;&gt;'_f_주석13'!D10,"M",""),IF(OR(LEFT('_f_주석13'!D10,1)="=",'_f_주석13'!D10=""),"M","")))</f>
        <v/>
      </c>
      <c r="E10">
        <f>IF(ISBLANK('주석13'!E10),IF(LEFT('_f_주석13'!E10,1)="=","M",""),IF(IFERROR(_xlfn.FORMULATEXT('주석13'!E10),"")&lt;&gt;"",IF(_xlfn.FORMULATEXT('주석13'!E10)&lt;&gt;'_f_주석13'!E10,"M",""),IF(OR(LEFT('_f_주석13'!E10,1)="=",'_f_주석13'!E10=""),"M","")))</f>
        <v/>
      </c>
      <c r="F10">
        <f>IF(ISBLANK('주석13'!F10),IF(LEFT('_f_주석13'!F10,1)="=","M",""),IF(IFERROR(_xlfn.FORMULATEXT('주석13'!F10),"")&lt;&gt;"",IF(_xlfn.FORMULATEXT('주석13'!F10)&lt;&gt;'_f_주석13'!F10,"M",""),IF(OR(LEFT('_f_주석13'!F10,1)="=",'_f_주석13'!F10=""),"M","")))</f>
        <v/>
      </c>
      <c r="G10">
        <f>IF(ISBLANK('주석13'!G10),IF(LEFT('_f_주석13'!G10,1)="=","M",""),IF(IFERROR(_xlfn.FORMULATEXT('주석13'!G10),"")&lt;&gt;"",IF(_xlfn.FORMULATEXT('주석13'!G10)&lt;&gt;'_f_주석13'!G10,"M",""),IF(OR(LEFT('_f_주석13'!G10,1)="=",'_f_주석13'!G10=""),"M","")))</f>
        <v/>
      </c>
      <c r="H10">
        <f>IF(ISBLANK('주석13'!H10),IF(LEFT('_f_주석13'!H10,1)="=","M",""),IF(IFERROR(_xlfn.FORMULATEXT('주석13'!H10),"")&lt;&gt;"",IF(_xlfn.FORMULATEXT('주석13'!H10)&lt;&gt;'_f_주석13'!H10,"M",""),IF(OR(LEFT('_f_주석13'!H10,1)="=",'_f_주석13'!H10=""),"M","")))</f>
        <v/>
      </c>
      <c r="I10">
        <f>IF(ISBLANK('주석13'!I10),IF(LEFT('_f_주석13'!I10,1)="=","M",""),IF(IFERROR(_xlfn.FORMULATEXT('주석13'!I10),"")&lt;&gt;"",IF(_xlfn.FORMULATEXT('주석13'!I10)&lt;&gt;'_f_주석13'!I10,"M",""),IF(OR(LEFT('_f_주석13'!I10,1)="=",'_f_주석13'!I10=""),"M","")))</f>
        <v/>
      </c>
      <c r="J10">
        <f>IF(ISBLANK('주석13'!J10),IF(LEFT('_f_주석13'!J10,1)="=","M",""),IF(IFERROR(_xlfn.FORMULATEXT('주석13'!J10),"")&lt;&gt;"",IF(_xlfn.FORMULATEXT('주석13'!J10)&lt;&gt;'_f_주석13'!J10,"M",""),IF(OR(LEFT('_f_주석13'!J10,1)="=",'_f_주석13'!J10=""),"M","")))</f>
        <v/>
      </c>
      <c r="K10">
        <f>IF(ISBLANK('주석13'!K10),IF(LEFT('_f_주석13'!K10,1)="=","M",""),IF(IFERROR(_xlfn.FORMULATEXT('주석13'!K10),"")&lt;&gt;"",IF(_xlfn.FORMULATEXT('주석13'!K10)&lt;&gt;'_f_주석13'!K10,"M",""),IF(OR(LEFT('_f_주석13'!K10,1)="=",'_f_주석13'!K10=""),"M","")))</f>
        <v/>
      </c>
    </row>
    <row r="11">
      <c r="A11">
        <f>IF(ISBLANK('주석13'!A11),IF(LEFT('_f_주석13'!A11,1)="=","M",""),IF(IFERROR(_xlfn.FORMULATEXT('주석13'!A11),"")&lt;&gt;"",IF(_xlfn.FORMULATEXT('주석13'!A11)&lt;&gt;'_f_주석13'!A11,"M",""),IF(OR(LEFT('_f_주석13'!A11,1)="=",'_f_주석13'!A11=""),"M","")))</f>
        <v/>
      </c>
      <c r="B11">
        <f>IF(ISBLANK('주석13'!B11),IF(LEFT('_f_주석13'!B11,1)="=","M",""),IF(IFERROR(_xlfn.FORMULATEXT('주석13'!B11),"")&lt;&gt;"",IF(_xlfn.FORMULATEXT('주석13'!B11)&lt;&gt;'_f_주석13'!B11,"M",""),IF(OR(LEFT('_f_주석13'!B11,1)="=",'_f_주석13'!B11=""),"M","")))</f>
        <v/>
      </c>
      <c r="C11">
        <f>IF(ISBLANK('주석13'!C11),IF(LEFT('_f_주석13'!C11,1)="=","M",""),IF(IFERROR(_xlfn.FORMULATEXT('주석13'!C11),"")&lt;&gt;"",IF(_xlfn.FORMULATEXT('주석13'!C11)&lt;&gt;'_f_주석13'!C11,"M",""),IF(OR(LEFT('_f_주석13'!C11,1)="=",'_f_주석13'!C11=""),"M","")))</f>
        <v/>
      </c>
      <c r="D11">
        <f>IF(ISBLANK('주석13'!D11),IF(LEFT('_f_주석13'!D11,1)="=","M",""),IF(IFERROR(_xlfn.FORMULATEXT('주석13'!D11),"")&lt;&gt;"",IF(_xlfn.FORMULATEXT('주석13'!D11)&lt;&gt;'_f_주석13'!D11,"M",""),IF(OR(LEFT('_f_주석13'!D11,1)="=",'_f_주석13'!D11=""),"M","")))</f>
        <v/>
      </c>
      <c r="E11">
        <f>IF(ISBLANK('주석13'!E11),IF(LEFT('_f_주석13'!E11,1)="=","M",""),IF(IFERROR(_xlfn.FORMULATEXT('주석13'!E11),"")&lt;&gt;"",IF(_xlfn.FORMULATEXT('주석13'!E11)&lt;&gt;'_f_주석13'!E11,"M",""),IF(OR(LEFT('_f_주석13'!E11,1)="=",'_f_주석13'!E11=""),"M","")))</f>
        <v/>
      </c>
      <c r="F11">
        <f>IF(ISBLANK('주석13'!F11),IF(LEFT('_f_주석13'!F11,1)="=","M",""),IF(IFERROR(_xlfn.FORMULATEXT('주석13'!F11),"")&lt;&gt;"",IF(_xlfn.FORMULATEXT('주석13'!F11)&lt;&gt;'_f_주석13'!F11,"M",""),IF(OR(LEFT('_f_주석13'!F11,1)="=",'_f_주석13'!F11=""),"M","")))</f>
        <v/>
      </c>
      <c r="G11">
        <f>IF(ISBLANK('주석13'!G11),IF(LEFT('_f_주석13'!G11,1)="=","M",""),IF(IFERROR(_xlfn.FORMULATEXT('주석13'!G11),"")&lt;&gt;"",IF(_xlfn.FORMULATEXT('주석13'!G11)&lt;&gt;'_f_주석13'!G11,"M",""),IF(OR(LEFT('_f_주석13'!G11,1)="=",'_f_주석13'!G11=""),"M","")))</f>
        <v/>
      </c>
      <c r="H11">
        <f>IF(ISBLANK('주석13'!H11),IF(LEFT('_f_주석13'!H11,1)="=","M",""),IF(IFERROR(_xlfn.FORMULATEXT('주석13'!H11),"")&lt;&gt;"",IF(_xlfn.FORMULATEXT('주석13'!H11)&lt;&gt;'_f_주석13'!H11,"M",""),IF(OR(LEFT('_f_주석13'!H11,1)="=",'_f_주석13'!H11=""),"M","")))</f>
        <v/>
      </c>
      <c r="I11">
        <f>IF(ISBLANK('주석13'!I11),IF(LEFT('_f_주석13'!I11,1)="=","M",""),IF(IFERROR(_xlfn.FORMULATEXT('주석13'!I11),"")&lt;&gt;"",IF(_xlfn.FORMULATEXT('주석13'!I11)&lt;&gt;'_f_주석13'!I11,"M",""),IF(OR(LEFT('_f_주석13'!I11,1)="=",'_f_주석13'!I11=""),"M","")))</f>
        <v/>
      </c>
      <c r="J11">
        <f>IF(ISBLANK('주석13'!J11),IF(LEFT('_f_주석13'!J11,1)="=","M",""),IF(IFERROR(_xlfn.FORMULATEXT('주석13'!J11),"")&lt;&gt;"",IF(_xlfn.FORMULATEXT('주석13'!J11)&lt;&gt;'_f_주석13'!J11,"M",""),IF(OR(LEFT('_f_주석13'!J11,1)="=",'_f_주석13'!J11=""),"M","")))</f>
        <v/>
      </c>
      <c r="K11">
        <f>IF(ISBLANK('주석13'!K11),IF(LEFT('_f_주석13'!K11,1)="=","M",""),IF(IFERROR(_xlfn.FORMULATEXT('주석13'!K11),"")&lt;&gt;"",IF(_xlfn.FORMULATEXT('주석13'!K11)&lt;&gt;'_f_주석13'!K11,"M",""),IF(OR(LEFT('_f_주석13'!K11,1)="=",'_f_주석13'!K11=""),"M","")))</f>
        <v/>
      </c>
    </row>
    <row r="12">
      <c r="A12">
        <f>IF(ISBLANK('주석13'!A12),IF(LEFT('_f_주석13'!A12,1)="=","M",""),IF(IFERROR(_xlfn.FORMULATEXT('주석13'!A12),"")&lt;&gt;"",IF(_xlfn.FORMULATEXT('주석13'!A12)&lt;&gt;'_f_주석13'!A12,"M",""),IF(OR(LEFT('_f_주석13'!A12,1)="=",'_f_주석13'!A12=""),"M","")))</f>
        <v/>
      </c>
      <c r="B12">
        <f>IF(ISBLANK('주석13'!B12),IF(LEFT('_f_주석13'!B12,1)="=","M",""),IF(IFERROR(_xlfn.FORMULATEXT('주석13'!B12),"")&lt;&gt;"",IF(_xlfn.FORMULATEXT('주석13'!B12)&lt;&gt;'_f_주석13'!B12,"M",""),IF(OR(LEFT('_f_주석13'!B12,1)="=",'_f_주석13'!B12=""),"M","")))</f>
        <v/>
      </c>
      <c r="C12">
        <f>IF(ISBLANK('주석13'!C12),IF(LEFT('_f_주석13'!C12,1)="=","M",""),IF(IFERROR(_xlfn.FORMULATEXT('주석13'!C12),"")&lt;&gt;"",IF(_xlfn.FORMULATEXT('주석13'!C12)&lt;&gt;'_f_주석13'!C12,"M",""),IF(OR(LEFT('_f_주석13'!C12,1)="=",'_f_주석13'!C12=""),"M","")))</f>
        <v/>
      </c>
      <c r="D12">
        <f>IF(ISBLANK('주석13'!D12),IF(LEFT('_f_주석13'!D12,1)="=","M",""),IF(IFERROR(_xlfn.FORMULATEXT('주석13'!D12),"")&lt;&gt;"",IF(_xlfn.FORMULATEXT('주석13'!D12)&lt;&gt;'_f_주석13'!D12,"M",""),IF(OR(LEFT('_f_주석13'!D12,1)="=",'_f_주석13'!D12=""),"M","")))</f>
        <v/>
      </c>
      <c r="E12">
        <f>IF(ISBLANK('주석13'!E12),IF(LEFT('_f_주석13'!E12,1)="=","M",""),IF(IFERROR(_xlfn.FORMULATEXT('주석13'!E12),"")&lt;&gt;"",IF(_xlfn.FORMULATEXT('주석13'!E12)&lt;&gt;'_f_주석13'!E12,"M",""),IF(OR(LEFT('_f_주석13'!E12,1)="=",'_f_주석13'!E12=""),"M","")))</f>
        <v/>
      </c>
      <c r="F12">
        <f>IF(ISBLANK('주석13'!F12),IF(LEFT('_f_주석13'!F12,1)="=","M",""),IF(IFERROR(_xlfn.FORMULATEXT('주석13'!F12),"")&lt;&gt;"",IF(_xlfn.FORMULATEXT('주석13'!F12)&lt;&gt;'_f_주석13'!F12,"M",""),IF(OR(LEFT('_f_주석13'!F12,1)="=",'_f_주석13'!F12=""),"M","")))</f>
        <v/>
      </c>
      <c r="G12">
        <f>IF(ISBLANK('주석13'!G12),IF(LEFT('_f_주석13'!G12,1)="=","M",""),IF(IFERROR(_xlfn.FORMULATEXT('주석13'!G12),"")&lt;&gt;"",IF(_xlfn.FORMULATEXT('주석13'!G12)&lt;&gt;'_f_주석13'!G12,"M",""),IF(OR(LEFT('_f_주석13'!G12,1)="=",'_f_주석13'!G12=""),"M","")))</f>
        <v/>
      </c>
      <c r="H12">
        <f>IF(ISBLANK('주석13'!H12),IF(LEFT('_f_주석13'!H12,1)="=","M",""),IF(IFERROR(_xlfn.FORMULATEXT('주석13'!H12),"")&lt;&gt;"",IF(_xlfn.FORMULATEXT('주석13'!H12)&lt;&gt;'_f_주석13'!H12,"M",""),IF(OR(LEFT('_f_주석13'!H12,1)="=",'_f_주석13'!H12=""),"M","")))</f>
        <v/>
      </c>
      <c r="I12">
        <f>IF(ISBLANK('주석13'!I12),IF(LEFT('_f_주석13'!I12,1)="=","M",""),IF(IFERROR(_xlfn.FORMULATEXT('주석13'!I12),"")&lt;&gt;"",IF(_xlfn.FORMULATEXT('주석13'!I12)&lt;&gt;'_f_주석13'!I12,"M",""),IF(OR(LEFT('_f_주석13'!I12,1)="=",'_f_주석13'!I12=""),"M","")))</f>
        <v/>
      </c>
      <c r="J12">
        <f>IF(ISBLANK('주석13'!J12),IF(LEFT('_f_주석13'!J12,1)="=","M",""),IF(IFERROR(_xlfn.FORMULATEXT('주석13'!J12),"")&lt;&gt;"",IF(_xlfn.FORMULATEXT('주석13'!J12)&lt;&gt;'_f_주석13'!J12,"M",""),IF(OR(LEFT('_f_주석13'!J12,1)="=",'_f_주석13'!J12=""),"M","")))</f>
        <v/>
      </c>
      <c r="K12">
        <f>IF(ISBLANK('주석13'!K12),IF(LEFT('_f_주석13'!K12,1)="=","M",""),IF(IFERROR(_xlfn.FORMULATEXT('주석13'!K12),"")&lt;&gt;"",IF(_xlfn.FORMULATEXT('주석13'!K12)&lt;&gt;'_f_주석13'!K12,"M",""),IF(OR(LEFT('_f_주석13'!K12,1)="=",'_f_주석13'!K12=""),"M","")))</f>
        <v/>
      </c>
    </row>
    <row r="13">
      <c r="A13">
        <f>IF(ISBLANK('주석13'!A13),IF(LEFT('_f_주석13'!A13,1)="=","M",""),IF(IFERROR(_xlfn.FORMULATEXT('주석13'!A13),"")&lt;&gt;"",IF(_xlfn.FORMULATEXT('주석13'!A13)&lt;&gt;'_f_주석13'!A13,"M",""),IF(OR(LEFT('_f_주석13'!A13,1)="=",'_f_주석13'!A13=""),"M","")))</f>
        <v/>
      </c>
      <c r="B13">
        <f>IF(ISBLANK('주석13'!B13),IF(LEFT('_f_주석13'!B13,1)="=","M",""),IF(IFERROR(_xlfn.FORMULATEXT('주석13'!B13),"")&lt;&gt;"",IF(_xlfn.FORMULATEXT('주석13'!B13)&lt;&gt;'_f_주석13'!B13,"M",""),IF(OR(LEFT('_f_주석13'!B13,1)="=",'_f_주석13'!B13=""),"M","")))</f>
        <v/>
      </c>
      <c r="C13">
        <f>IF(ISBLANK('주석13'!C13),IF(LEFT('_f_주석13'!C13,1)="=","M",""),IF(IFERROR(_xlfn.FORMULATEXT('주석13'!C13),"")&lt;&gt;"",IF(_xlfn.FORMULATEXT('주석13'!C13)&lt;&gt;'_f_주석13'!C13,"M",""),IF(OR(LEFT('_f_주석13'!C13,1)="=",'_f_주석13'!C13=""),"M","")))</f>
        <v/>
      </c>
      <c r="D13">
        <f>IF(ISBLANK('주석13'!D13),IF(LEFT('_f_주석13'!D13,1)="=","M",""),IF(IFERROR(_xlfn.FORMULATEXT('주석13'!D13),"")&lt;&gt;"",IF(_xlfn.FORMULATEXT('주석13'!D13)&lt;&gt;'_f_주석13'!D13,"M",""),IF(OR(LEFT('_f_주석13'!D13,1)="=",'_f_주석13'!D13=""),"M","")))</f>
        <v/>
      </c>
      <c r="E13">
        <f>IF(ISBLANK('주석13'!E13),IF(LEFT('_f_주석13'!E13,1)="=","M",""),IF(IFERROR(_xlfn.FORMULATEXT('주석13'!E13),"")&lt;&gt;"",IF(_xlfn.FORMULATEXT('주석13'!E13)&lt;&gt;'_f_주석13'!E13,"M",""),IF(OR(LEFT('_f_주석13'!E13,1)="=",'_f_주석13'!E13=""),"M","")))</f>
        <v/>
      </c>
      <c r="F13">
        <f>IF(ISBLANK('주석13'!F13),IF(LEFT('_f_주석13'!F13,1)="=","M",""),IF(IFERROR(_xlfn.FORMULATEXT('주석13'!F13),"")&lt;&gt;"",IF(_xlfn.FORMULATEXT('주석13'!F13)&lt;&gt;'_f_주석13'!F13,"M",""),IF(OR(LEFT('_f_주석13'!F13,1)="=",'_f_주석13'!F13=""),"M","")))</f>
        <v/>
      </c>
      <c r="G13">
        <f>IF(ISBLANK('주석13'!G13),IF(LEFT('_f_주석13'!G13,1)="=","M",""),IF(IFERROR(_xlfn.FORMULATEXT('주석13'!G13),"")&lt;&gt;"",IF(_xlfn.FORMULATEXT('주석13'!G13)&lt;&gt;'_f_주석13'!G13,"M",""),IF(OR(LEFT('_f_주석13'!G13,1)="=",'_f_주석13'!G13=""),"M","")))</f>
        <v/>
      </c>
      <c r="H13">
        <f>IF(ISBLANK('주석13'!H13),IF(LEFT('_f_주석13'!H13,1)="=","M",""),IF(IFERROR(_xlfn.FORMULATEXT('주석13'!H13),"")&lt;&gt;"",IF(_xlfn.FORMULATEXT('주석13'!H13)&lt;&gt;'_f_주석13'!H13,"M",""),IF(OR(LEFT('_f_주석13'!H13,1)="=",'_f_주석13'!H13=""),"M","")))</f>
        <v/>
      </c>
      <c r="I13">
        <f>IF(ISBLANK('주석13'!I13),IF(LEFT('_f_주석13'!I13,1)="=","M",""),IF(IFERROR(_xlfn.FORMULATEXT('주석13'!I13),"")&lt;&gt;"",IF(_xlfn.FORMULATEXT('주석13'!I13)&lt;&gt;'_f_주석13'!I13,"M",""),IF(OR(LEFT('_f_주석13'!I13,1)="=",'_f_주석13'!I13=""),"M","")))</f>
        <v/>
      </c>
      <c r="J13">
        <f>IF(ISBLANK('주석13'!J13),IF(LEFT('_f_주석13'!J13,1)="=","M",""),IF(IFERROR(_xlfn.FORMULATEXT('주석13'!J13),"")&lt;&gt;"",IF(_xlfn.FORMULATEXT('주석13'!J13)&lt;&gt;'_f_주석13'!J13,"M",""),IF(OR(LEFT('_f_주석13'!J13,1)="=",'_f_주석13'!J13=""),"M","")))</f>
        <v/>
      </c>
      <c r="K13">
        <f>IF(ISBLANK('주석13'!K13),IF(LEFT('_f_주석13'!K13,1)="=","M",""),IF(IFERROR(_xlfn.FORMULATEXT('주석13'!K13),"")&lt;&gt;"",IF(_xlfn.FORMULATEXT('주석13'!K13)&lt;&gt;'_f_주석13'!K13,"M",""),IF(OR(LEFT('_f_주석13'!K13,1)="=",'_f_주석13'!K13=""),"M","")))</f>
        <v/>
      </c>
    </row>
    <row r="14">
      <c r="A14">
        <f>IF(ISBLANK('주석13'!A14),IF(LEFT('_f_주석13'!A14,1)="=","M",""),IF(IFERROR(_xlfn.FORMULATEXT('주석13'!A14),"")&lt;&gt;"",IF(_xlfn.FORMULATEXT('주석13'!A14)&lt;&gt;'_f_주석13'!A14,"M",""),IF(OR(LEFT('_f_주석13'!A14,1)="=",'_f_주석13'!A14=""),"M","")))</f>
        <v/>
      </c>
      <c r="B14">
        <f>IF(ISBLANK('주석13'!B14),IF(LEFT('_f_주석13'!B14,1)="=","M",""),IF(IFERROR(_xlfn.FORMULATEXT('주석13'!B14),"")&lt;&gt;"",IF(_xlfn.FORMULATEXT('주석13'!B14)&lt;&gt;'_f_주석13'!B14,"M",""),IF(OR(LEFT('_f_주석13'!B14,1)="=",'_f_주석13'!B14=""),"M","")))</f>
        <v/>
      </c>
      <c r="C14">
        <f>IF(ISBLANK('주석13'!C14),IF(LEFT('_f_주석13'!C14,1)="=","M",""),IF(IFERROR(_xlfn.FORMULATEXT('주석13'!C14),"")&lt;&gt;"",IF(_xlfn.FORMULATEXT('주석13'!C14)&lt;&gt;'_f_주석13'!C14,"M",""),IF(OR(LEFT('_f_주석13'!C14,1)="=",'_f_주석13'!C14=""),"M","")))</f>
        <v/>
      </c>
      <c r="D14">
        <f>IF(ISBLANK('주석13'!D14),IF(LEFT('_f_주석13'!D14,1)="=","M",""),IF(IFERROR(_xlfn.FORMULATEXT('주석13'!D14),"")&lt;&gt;"",IF(_xlfn.FORMULATEXT('주석13'!D14)&lt;&gt;'_f_주석13'!D14,"M",""),IF(OR(LEFT('_f_주석13'!D14,1)="=",'_f_주석13'!D14=""),"M","")))</f>
        <v/>
      </c>
      <c r="E14">
        <f>IF(ISBLANK('주석13'!E14),IF(LEFT('_f_주석13'!E14,1)="=","M",""),IF(IFERROR(_xlfn.FORMULATEXT('주석13'!E14),"")&lt;&gt;"",IF(_xlfn.FORMULATEXT('주석13'!E14)&lt;&gt;'_f_주석13'!E14,"M",""),IF(OR(LEFT('_f_주석13'!E14,1)="=",'_f_주석13'!E14=""),"M","")))</f>
        <v/>
      </c>
      <c r="F14">
        <f>IF(ISBLANK('주석13'!F14),IF(LEFT('_f_주석13'!F14,1)="=","M",""),IF(IFERROR(_xlfn.FORMULATEXT('주석13'!F14),"")&lt;&gt;"",IF(_xlfn.FORMULATEXT('주석13'!F14)&lt;&gt;'_f_주석13'!F14,"M",""),IF(OR(LEFT('_f_주석13'!F14,1)="=",'_f_주석13'!F14=""),"M","")))</f>
        <v/>
      </c>
      <c r="G14">
        <f>IF(ISBLANK('주석13'!G14),IF(LEFT('_f_주석13'!G14,1)="=","M",""),IF(IFERROR(_xlfn.FORMULATEXT('주석13'!G14),"")&lt;&gt;"",IF(_xlfn.FORMULATEXT('주석13'!G14)&lt;&gt;'_f_주석13'!G14,"M",""),IF(OR(LEFT('_f_주석13'!G14,1)="=",'_f_주석13'!G14=""),"M","")))</f>
        <v/>
      </c>
      <c r="H14">
        <f>IF(ISBLANK('주석13'!H14),IF(LEFT('_f_주석13'!H14,1)="=","M",""),IF(IFERROR(_xlfn.FORMULATEXT('주석13'!H14),"")&lt;&gt;"",IF(_xlfn.FORMULATEXT('주석13'!H14)&lt;&gt;'_f_주석13'!H14,"M",""),IF(OR(LEFT('_f_주석13'!H14,1)="=",'_f_주석13'!H14=""),"M","")))</f>
        <v/>
      </c>
      <c r="I14">
        <f>IF(ISBLANK('주석13'!I14),IF(LEFT('_f_주석13'!I14,1)="=","M",""),IF(IFERROR(_xlfn.FORMULATEXT('주석13'!I14),"")&lt;&gt;"",IF(_xlfn.FORMULATEXT('주석13'!I14)&lt;&gt;'_f_주석13'!I14,"M",""),IF(OR(LEFT('_f_주석13'!I14,1)="=",'_f_주석13'!I14=""),"M","")))</f>
        <v/>
      </c>
      <c r="J14">
        <f>IF(ISBLANK('주석13'!J14),IF(LEFT('_f_주석13'!J14,1)="=","M",""),IF(IFERROR(_xlfn.FORMULATEXT('주석13'!J14),"")&lt;&gt;"",IF(_xlfn.FORMULATEXT('주석13'!J14)&lt;&gt;'_f_주석13'!J14,"M",""),IF(OR(LEFT('_f_주석13'!J14,1)="=",'_f_주석13'!J14=""),"M","")))</f>
        <v/>
      </c>
      <c r="K14">
        <f>IF(ISBLANK('주석13'!K14),IF(LEFT('_f_주석13'!K14,1)="=","M",""),IF(IFERROR(_xlfn.FORMULATEXT('주석13'!K14),"")&lt;&gt;"",IF(_xlfn.FORMULATEXT('주석13'!K14)&lt;&gt;'_f_주석13'!K14,"M",""),IF(OR(LEFT('_f_주석13'!K14,1)="=",'_f_주석13'!K14=""),"M","")))</f>
        <v/>
      </c>
    </row>
    <row r="15">
      <c r="A15">
        <f>IF(ISBLANK('주석13'!A15),IF(LEFT('_f_주석13'!A15,1)="=","M",""),IF(IFERROR(_xlfn.FORMULATEXT('주석13'!A15),"")&lt;&gt;"",IF(_xlfn.FORMULATEXT('주석13'!A15)&lt;&gt;'_f_주석13'!A15,"M",""),IF(OR(LEFT('_f_주석13'!A15,1)="=",'_f_주석13'!A15=""),"M","")))</f>
        <v/>
      </c>
      <c r="B15">
        <f>IF(ISBLANK('주석13'!B15),IF(LEFT('_f_주석13'!B15,1)="=","M",""),IF(IFERROR(_xlfn.FORMULATEXT('주석13'!B15),"")&lt;&gt;"",IF(_xlfn.FORMULATEXT('주석13'!B15)&lt;&gt;'_f_주석13'!B15,"M",""),IF(OR(LEFT('_f_주석13'!B15,1)="=",'_f_주석13'!B15=""),"M","")))</f>
        <v/>
      </c>
      <c r="C15">
        <f>IF(ISBLANK('주석13'!C15),IF(LEFT('_f_주석13'!C15,1)="=","M",""),IF(IFERROR(_xlfn.FORMULATEXT('주석13'!C15),"")&lt;&gt;"",IF(_xlfn.FORMULATEXT('주석13'!C15)&lt;&gt;'_f_주석13'!C15,"M",""),IF(OR(LEFT('_f_주석13'!C15,1)="=",'_f_주석13'!C15=""),"M","")))</f>
        <v/>
      </c>
      <c r="D15">
        <f>IF(ISBLANK('주석13'!D15),IF(LEFT('_f_주석13'!D15,1)="=","M",""),IF(IFERROR(_xlfn.FORMULATEXT('주석13'!D15),"")&lt;&gt;"",IF(_xlfn.FORMULATEXT('주석13'!D15)&lt;&gt;'_f_주석13'!D15,"M",""),IF(OR(LEFT('_f_주석13'!D15,1)="=",'_f_주석13'!D15=""),"M","")))</f>
        <v/>
      </c>
      <c r="E15">
        <f>IF(ISBLANK('주석13'!E15),IF(LEFT('_f_주석13'!E15,1)="=","M",""),IF(IFERROR(_xlfn.FORMULATEXT('주석13'!E15),"")&lt;&gt;"",IF(_xlfn.FORMULATEXT('주석13'!E15)&lt;&gt;'_f_주석13'!E15,"M",""),IF(OR(LEFT('_f_주석13'!E15,1)="=",'_f_주석13'!E15=""),"M","")))</f>
        <v/>
      </c>
      <c r="F15">
        <f>IF(ISBLANK('주석13'!F15),IF(LEFT('_f_주석13'!F15,1)="=","M",""),IF(IFERROR(_xlfn.FORMULATEXT('주석13'!F15),"")&lt;&gt;"",IF(_xlfn.FORMULATEXT('주석13'!F15)&lt;&gt;'_f_주석13'!F15,"M",""),IF(OR(LEFT('_f_주석13'!F15,1)="=",'_f_주석13'!F15=""),"M","")))</f>
        <v/>
      </c>
      <c r="G15">
        <f>IF(ISBLANK('주석13'!G15),IF(LEFT('_f_주석13'!G15,1)="=","M",""),IF(IFERROR(_xlfn.FORMULATEXT('주석13'!G15),"")&lt;&gt;"",IF(_xlfn.FORMULATEXT('주석13'!G15)&lt;&gt;'_f_주석13'!G15,"M",""),IF(OR(LEFT('_f_주석13'!G15,1)="=",'_f_주석13'!G15=""),"M","")))</f>
        <v/>
      </c>
      <c r="H15">
        <f>IF(ISBLANK('주석13'!H15),IF(LEFT('_f_주석13'!H15,1)="=","M",""),IF(IFERROR(_xlfn.FORMULATEXT('주석13'!H15),"")&lt;&gt;"",IF(_xlfn.FORMULATEXT('주석13'!H15)&lt;&gt;'_f_주석13'!H15,"M",""),IF(OR(LEFT('_f_주석13'!H15,1)="=",'_f_주석13'!H15=""),"M","")))</f>
        <v/>
      </c>
      <c r="I15">
        <f>IF(ISBLANK('주석13'!I15),IF(LEFT('_f_주석13'!I15,1)="=","M",""),IF(IFERROR(_xlfn.FORMULATEXT('주석13'!I15),"")&lt;&gt;"",IF(_xlfn.FORMULATEXT('주석13'!I15)&lt;&gt;'_f_주석13'!I15,"M",""),IF(OR(LEFT('_f_주석13'!I15,1)="=",'_f_주석13'!I15=""),"M","")))</f>
        <v/>
      </c>
      <c r="J15">
        <f>IF(ISBLANK('주석13'!J15),IF(LEFT('_f_주석13'!J15,1)="=","M",""),IF(IFERROR(_xlfn.FORMULATEXT('주석13'!J15),"")&lt;&gt;"",IF(_xlfn.FORMULATEXT('주석13'!J15)&lt;&gt;'_f_주석13'!J15,"M",""),IF(OR(LEFT('_f_주석13'!J15,1)="=",'_f_주석13'!J15=""),"M","")))</f>
        <v/>
      </c>
      <c r="K15">
        <f>IF(ISBLANK('주석13'!K15),IF(LEFT('_f_주석13'!K15,1)="=","M",""),IF(IFERROR(_xlfn.FORMULATEXT('주석13'!K15),"")&lt;&gt;"",IF(_xlfn.FORMULATEXT('주석13'!K15)&lt;&gt;'_f_주석13'!K15,"M",""),IF(OR(LEFT('_f_주석13'!K15,1)="=",'_f_주석13'!K15=""),"M","")))</f>
        <v/>
      </c>
    </row>
    <row r="16">
      <c r="A16">
        <f>IF(ISBLANK('주석13'!A16),IF(LEFT('_f_주석13'!A16,1)="=","M",""),IF(IFERROR(_xlfn.FORMULATEXT('주석13'!A16),"")&lt;&gt;"",IF(_xlfn.FORMULATEXT('주석13'!A16)&lt;&gt;'_f_주석13'!A16,"M",""),IF(OR(LEFT('_f_주석13'!A16,1)="=",'_f_주석13'!A16=""),"M","")))</f>
        <v/>
      </c>
      <c r="B16">
        <f>IF(ISBLANK('주석13'!B16),IF(LEFT('_f_주석13'!B16,1)="=","M",""),IF(IFERROR(_xlfn.FORMULATEXT('주석13'!B16),"")&lt;&gt;"",IF(_xlfn.FORMULATEXT('주석13'!B16)&lt;&gt;'_f_주석13'!B16,"M",""),IF(OR(LEFT('_f_주석13'!B16,1)="=",'_f_주석13'!B16=""),"M","")))</f>
        <v/>
      </c>
      <c r="C16">
        <f>IF(ISBLANK('주석13'!C16),IF(LEFT('_f_주석13'!C16,1)="=","M",""),IF(IFERROR(_xlfn.FORMULATEXT('주석13'!C16),"")&lt;&gt;"",IF(_xlfn.FORMULATEXT('주석13'!C16)&lt;&gt;'_f_주석13'!C16,"M",""),IF(OR(LEFT('_f_주석13'!C16,1)="=",'_f_주석13'!C16=""),"M","")))</f>
        <v/>
      </c>
      <c r="D16">
        <f>IF(ISBLANK('주석13'!D16),IF(LEFT('_f_주석13'!D16,1)="=","M",""),IF(IFERROR(_xlfn.FORMULATEXT('주석13'!D16),"")&lt;&gt;"",IF(_xlfn.FORMULATEXT('주석13'!D16)&lt;&gt;'_f_주석13'!D16,"M",""),IF(OR(LEFT('_f_주석13'!D16,1)="=",'_f_주석13'!D16=""),"M","")))</f>
        <v/>
      </c>
      <c r="E16">
        <f>IF(ISBLANK('주석13'!E16),IF(LEFT('_f_주석13'!E16,1)="=","M",""),IF(IFERROR(_xlfn.FORMULATEXT('주석13'!E16),"")&lt;&gt;"",IF(_xlfn.FORMULATEXT('주석13'!E16)&lt;&gt;'_f_주석13'!E16,"M",""),IF(OR(LEFT('_f_주석13'!E16,1)="=",'_f_주석13'!E16=""),"M","")))</f>
        <v/>
      </c>
      <c r="F16">
        <f>IF(ISBLANK('주석13'!F16),IF(LEFT('_f_주석13'!F16,1)="=","M",""),IF(IFERROR(_xlfn.FORMULATEXT('주석13'!F16),"")&lt;&gt;"",IF(_xlfn.FORMULATEXT('주석13'!F16)&lt;&gt;'_f_주석13'!F16,"M",""),IF(OR(LEFT('_f_주석13'!F16,1)="=",'_f_주석13'!F16=""),"M","")))</f>
        <v/>
      </c>
      <c r="G16">
        <f>IF(ISBLANK('주석13'!G16),IF(LEFT('_f_주석13'!G16,1)="=","M",""),IF(IFERROR(_xlfn.FORMULATEXT('주석13'!G16),"")&lt;&gt;"",IF(_xlfn.FORMULATEXT('주석13'!G16)&lt;&gt;'_f_주석13'!G16,"M",""),IF(OR(LEFT('_f_주석13'!G16,1)="=",'_f_주석13'!G16=""),"M","")))</f>
        <v/>
      </c>
      <c r="H16">
        <f>IF(ISBLANK('주석13'!H16),IF(LEFT('_f_주석13'!H16,1)="=","M",""),IF(IFERROR(_xlfn.FORMULATEXT('주석13'!H16),"")&lt;&gt;"",IF(_xlfn.FORMULATEXT('주석13'!H16)&lt;&gt;'_f_주석13'!H16,"M",""),IF(OR(LEFT('_f_주석13'!H16,1)="=",'_f_주석13'!H16=""),"M","")))</f>
        <v/>
      </c>
      <c r="I16">
        <f>IF(ISBLANK('주석13'!I16),IF(LEFT('_f_주석13'!I16,1)="=","M",""),IF(IFERROR(_xlfn.FORMULATEXT('주석13'!I16),"")&lt;&gt;"",IF(_xlfn.FORMULATEXT('주석13'!I16)&lt;&gt;'_f_주석13'!I16,"M",""),IF(OR(LEFT('_f_주석13'!I16,1)="=",'_f_주석13'!I16=""),"M","")))</f>
        <v/>
      </c>
      <c r="J16">
        <f>IF(ISBLANK('주석13'!J16),IF(LEFT('_f_주석13'!J16,1)="=","M",""),IF(IFERROR(_xlfn.FORMULATEXT('주석13'!J16),"")&lt;&gt;"",IF(_xlfn.FORMULATEXT('주석13'!J16)&lt;&gt;'_f_주석13'!J16,"M",""),IF(OR(LEFT('_f_주석13'!J16,1)="=",'_f_주석13'!J16=""),"M","")))</f>
        <v/>
      </c>
      <c r="K16">
        <f>IF(ISBLANK('주석13'!K16),IF(LEFT('_f_주석13'!K16,1)="=","M",""),IF(IFERROR(_xlfn.FORMULATEXT('주석13'!K16),"")&lt;&gt;"",IF(_xlfn.FORMULATEXT('주석13'!K16)&lt;&gt;'_f_주석13'!K16,"M",""),IF(OR(LEFT('_f_주석13'!K16,1)="=",'_f_주석13'!K16=""),"M","")))</f>
        <v/>
      </c>
    </row>
    <row r="17">
      <c r="A17">
        <f>IF(ISBLANK('주석13'!A17),IF(LEFT('_f_주석13'!A17,1)="=","M",""),IF(IFERROR(_xlfn.FORMULATEXT('주석13'!A17),"")&lt;&gt;"",IF(_xlfn.FORMULATEXT('주석13'!A17)&lt;&gt;'_f_주석13'!A17,"M",""),IF(OR(LEFT('_f_주석13'!A17,1)="=",'_f_주석13'!A17=""),"M","")))</f>
        <v/>
      </c>
      <c r="B17">
        <f>IF(ISBLANK('주석13'!B17),IF(LEFT('_f_주석13'!B17,1)="=","M",""),IF(IFERROR(_xlfn.FORMULATEXT('주석13'!B17),"")&lt;&gt;"",IF(_xlfn.FORMULATEXT('주석13'!B17)&lt;&gt;'_f_주석13'!B17,"M",""),IF(OR(LEFT('_f_주석13'!B17,1)="=",'_f_주석13'!B17=""),"M","")))</f>
        <v/>
      </c>
      <c r="C17">
        <f>IF(ISBLANK('주석13'!C17),IF(LEFT('_f_주석13'!C17,1)="=","M",""),IF(IFERROR(_xlfn.FORMULATEXT('주석13'!C17),"")&lt;&gt;"",IF(_xlfn.FORMULATEXT('주석13'!C17)&lt;&gt;'_f_주석13'!C17,"M",""),IF(OR(LEFT('_f_주석13'!C17,1)="=",'_f_주석13'!C17=""),"M","")))</f>
        <v/>
      </c>
      <c r="D17">
        <f>IF(ISBLANK('주석13'!D17),IF(LEFT('_f_주석13'!D17,1)="=","M",""),IF(IFERROR(_xlfn.FORMULATEXT('주석13'!D17),"")&lt;&gt;"",IF(_xlfn.FORMULATEXT('주석13'!D17)&lt;&gt;'_f_주석13'!D17,"M",""),IF(OR(LEFT('_f_주석13'!D17,1)="=",'_f_주석13'!D17=""),"M","")))</f>
        <v/>
      </c>
      <c r="E17">
        <f>IF(ISBLANK('주석13'!E17),IF(LEFT('_f_주석13'!E17,1)="=","M",""),IF(IFERROR(_xlfn.FORMULATEXT('주석13'!E17),"")&lt;&gt;"",IF(_xlfn.FORMULATEXT('주석13'!E17)&lt;&gt;'_f_주석13'!E17,"M",""),IF(OR(LEFT('_f_주석13'!E17,1)="=",'_f_주석13'!E17=""),"M","")))</f>
        <v/>
      </c>
      <c r="F17">
        <f>IF(ISBLANK('주석13'!F17),IF(LEFT('_f_주석13'!F17,1)="=","M",""),IF(IFERROR(_xlfn.FORMULATEXT('주석13'!F17),"")&lt;&gt;"",IF(_xlfn.FORMULATEXT('주석13'!F17)&lt;&gt;'_f_주석13'!F17,"M",""),IF(OR(LEFT('_f_주석13'!F17,1)="=",'_f_주석13'!F17=""),"M","")))</f>
        <v/>
      </c>
      <c r="G17">
        <f>IF(ISBLANK('주석13'!G17),IF(LEFT('_f_주석13'!G17,1)="=","M",""),IF(IFERROR(_xlfn.FORMULATEXT('주석13'!G17),"")&lt;&gt;"",IF(_xlfn.FORMULATEXT('주석13'!G17)&lt;&gt;'_f_주석13'!G17,"M",""),IF(OR(LEFT('_f_주석13'!G17,1)="=",'_f_주석13'!G17=""),"M","")))</f>
        <v/>
      </c>
      <c r="H17">
        <f>IF(ISBLANK('주석13'!H17),IF(LEFT('_f_주석13'!H17,1)="=","M",""),IF(IFERROR(_xlfn.FORMULATEXT('주석13'!H17),"")&lt;&gt;"",IF(_xlfn.FORMULATEXT('주석13'!H17)&lt;&gt;'_f_주석13'!H17,"M",""),IF(OR(LEFT('_f_주석13'!H17,1)="=",'_f_주석13'!H17=""),"M","")))</f>
        <v/>
      </c>
      <c r="I17">
        <f>IF(ISBLANK('주석13'!I17),IF(LEFT('_f_주석13'!I17,1)="=","M",""),IF(IFERROR(_xlfn.FORMULATEXT('주석13'!I17),"")&lt;&gt;"",IF(_xlfn.FORMULATEXT('주석13'!I17)&lt;&gt;'_f_주석13'!I17,"M",""),IF(OR(LEFT('_f_주석13'!I17,1)="=",'_f_주석13'!I17=""),"M","")))</f>
        <v/>
      </c>
      <c r="J17">
        <f>IF(ISBLANK('주석13'!J17),IF(LEFT('_f_주석13'!J17,1)="=","M",""),IF(IFERROR(_xlfn.FORMULATEXT('주석13'!J17),"")&lt;&gt;"",IF(_xlfn.FORMULATEXT('주석13'!J17)&lt;&gt;'_f_주석13'!J17,"M",""),IF(OR(LEFT('_f_주석13'!J17,1)="=",'_f_주석13'!J17=""),"M","")))</f>
        <v/>
      </c>
      <c r="K17">
        <f>IF(ISBLANK('주석13'!K17),IF(LEFT('_f_주석13'!K17,1)="=","M",""),IF(IFERROR(_xlfn.FORMULATEXT('주석13'!K17),"")&lt;&gt;"",IF(_xlfn.FORMULATEXT('주석13'!K17)&lt;&gt;'_f_주석13'!K17,"M",""),IF(OR(LEFT('_f_주석13'!K17,1)="=",'_f_주석13'!K17=""),"M","")))</f>
        <v/>
      </c>
    </row>
    <row r="18">
      <c r="A18">
        <f>IF(ISBLANK('주석13'!A18),IF(LEFT('_f_주석13'!A18,1)="=","M",""),IF(IFERROR(_xlfn.FORMULATEXT('주석13'!A18),"")&lt;&gt;"",IF(_xlfn.FORMULATEXT('주석13'!A18)&lt;&gt;'_f_주석13'!A18,"M",""),IF(OR(LEFT('_f_주석13'!A18,1)="=",'_f_주석13'!A18=""),"M","")))</f>
        <v/>
      </c>
      <c r="B18">
        <f>IF(ISBLANK('주석13'!B18),IF(LEFT('_f_주석13'!B18,1)="=","M",""),IF(IFERROR(_xlfn.FORMULATEXT('주석13'!B18),"")&lt;&gt;"",IF(_xlfn.FORMULATEXT('주석13'!B18)&lt;&gt;'_f_주석13'!B18,"M",""),IF(OR(LEFT('_f_주석13'!B18,1)="=",'_f_주석13'!B18=""),"M","")))</f>
        <v/>
      </c>
      <c r="C18">
        <f>IF(ISBLANK('주석13'!C18),IF(LEFT('_f_주석13'!C18,1)="=","M",""),IF(IFERROR(_xlfn.FORMULATEXT('주석13'!C18),"")&lt;&gt;"",IF(_xlfn.FORMULATEXT('주석13'!C18)&lt;&gt;'_f_주석13'!C18,"M",""),IF(OR(LEFT('_f_주석13'!C18,1)="=",'_f_주석13'!C18=""),"M","")))</f>
        <v/>
      </c>
      <c r="D18">
        <f>IF(ISBLANK('주석13'!D18),IF(LEFT('_f_주석13'!D18,1)="=","M",""),IF(IFERROR(_xlfn.FORMULATEXT('주석13'!D18),"")&lt;&gt;"",IF(_xlfn.FORMULATEXT('주석13'!D18)&lt;&gt;'_f_주석13'!D18,"M",""),IF(OR(LEFT('_f_주석13'!D18,1)="=",'_f_주석13'!D18=""),"M","")))</f>
        <v/>
      </c>
      <c r="E18">
        <f>IF(ISBLANK('주석13'!E18),IF(LEFT('_f_주석13'!E18,1)="=","M",""),IF(IFERROR(_xlfn.FORMULATEXT('주석13'!E18),"")&lt;&gt;"",IF(_xlfn.FORMULATEXT('주석13'!E18)&lt;&gt;'_f_주석13'!E18,"M",""),IF(OR(LEFT('_f_주석13'!E18,1)="=",'_f_주석13'!E18=""),"M","")))</f>
        <v/>
      </c>
      <c r="F18">
        <f>IF(ISBLANK('주석13'!F18),IF(LEFT('_f_주석13'!F18,1)="=","M",""),IF(IFERROR(_xlfn.FORMULATEXT('주석13'!F18),"")&lt;&gt;"",IF(_xlfn.FORMULATEXT('주석13'!F18)&lt;&gt;'_f_주석13'!F18,"M",""),IF(OR(LEFT('_f_주석13'!F18,1)="=",'_f_주석13'!F18=""),"M","")))</f>
        <v/>
      </c>
      <c r="G18">
        <f>IF(ISBLANK('주석13'!G18),IF(LEFT('_f_주석13'!G18,1)="=","M",""),IF(IFERROR(_xlfn.FORMULATEXT('주석13'!G18),"")&lt;&gt;"",IF(_xlfn.FORMULATEXT('주석13'!G18)&lt;&gt;'_f_주석13'!G18,"M",""),IF(OR(LEFT('_f_주석13'!G18,1)="=",'_f_주석13'!G18=""),"M","")))</f>
        <v/>
      </c>
      <c r="H18">
        <f>IF(ISBLANK('주석13'!H18),IF(LEFT('_f_주석13'!H18,1)="=","M",""),IF(IFERROR(_xlfn.FORMULATEXT('주석13'!H18),"")&lt;&gt;"",IF(_xlfn.FORMULATEXT('주석13'!H18)&lt;&gt;'_f_주석13'!H18,"M",""),IF(OR(LEFT('_f_주석13'!H18,1)="=",'_f_주석13'!H18=""),"M","")))</f>
        <v/>
      </c>
      <c r="I18">
        <f>IF(ISBLANK('주석13'!I18),IF(LEFT('_f_주석13'!I18,1)="=","M",""),IF(IFERROR(_xlfn.FORMULATEXT('주석13'!I18),"")&lt;&gt;"",IF(_xlfn.FORMULATEXT('주석13'!I18)&lt;&gt;'_f_주석13'!I18,"M",""),IF(OR(LEFT('_f_주석13'!I18,1)="=",'_f_주석13'!I18=""),"M","")))</f>
        <v/>
      </c>
      <c r="J18">
        <f>IF(ISBLANK('주석13'!J18),IF(LEFT('_f_주석13'!J18,1)="=","M",""),IF(IFERROR(_xlfn.FORMULATEXT('주석13'!J18),"")&lt;&gt;"",IF(_xlfn.FORMULATEXT('주석13'!J18)&lt;&gt;'_f_주석13'!J18,"M",""),IF(OR(LEFT('_f_주석13'!J18,1)="=",'_f_주석13'!J18=""),"M","")))</f>
        <v/>
      </c>
      <c r="K18">
        <f>IF(ISBLANK('주석13'!K18),IF(LEFT('_f_주석13'!K18,1)="=","M",""),IF(IFERROR(_xlfn.FORMULATEXT('주석13'!K18),"")&lt;&gt;"",IF(_xlfn.FORMULATEXT('주석13'!K18)&lt;&gt;'_f_주석13'!K18,"M",""),IF(OR(LEFT('_f_주석13'!K18,1)="=",'_f_주석13'!K18=""),"M","")))</f>
        <v/>
      </c>
    </row>
    <row r="19">
      <c r="A19">
        <f>IF(ISBLANK('주석13'!A19),IF(LEFT('_f_주석13'!A19,1)="=","M",""),IF(IFERROR(_xlfn.FORMULATEXT('주석13'!A19),"")&lt;&gt;"",IF(_xlfn.FORMULATEXT('주석13'!A19)&lt;&gt;'_f_주석13'!A19,"M",""),IF(OR(LEFT('_f_주석13'!A19,1)="=",'_f_주석13'!A19=""),"M","")))</f>
        <v/>
      </c>
      <c r="B19">
        <f>IF(ISBLANK('주석13'!B19),IF(LEFT('_f_주석13'!B19,1)="=","M",""),IF(IFERROR(_xlfn.FORMULATEXT('주석13'!B19),"")&lt;&gt;"",IF(_xlfn.FORMULATEXT('주석13'!B19)&lt;&gt;'_f_주석13'!B19,"M",""),IF(OR(LEFT('_f_주석13'!B19,1)="=",'_f_주석13'!B19=""),"M","")))</f>
        <v/>
      </c>
      <c r="C19">
        <f>IF(ISBLANK('주석13'!C19),IF(LEFT('_f_주석13'!C19,1)="=","M",""),IF(IFERROR(_xlfn.FORMULATEXT('주석13'!C19),"")&lt;&gt;"",IF(_xlfn.FORMULATEXT('주석13'!C19)&lt;&gt;'_f_주석13'!C19,"M",""),IF(OR(LEFT('_f_주석13'!C19,1)="=",'_f_주석13'!C19=""),"M","")))</f>
        <v/>
      </c>
      <c r="D19">
        <f>IF(ISBLANK('주석13'!D19),IF(LEFT('_f_주석13'!D19,1)="=","M",""),IF(IFERROR(_xlfn.FORMULATEXT('주석13'!D19),"")&lt;&gt;"",IF(_xlfn.FORMULATEXT('주석13'!D19)&lt;&gt;'_f_주석13'!D19,"M",""),IF(OR(LEFT('_f_주석13'!D19,1)="=",'_f_주석13'!D19=""),"M","")))</f>
        <v/>
      </c>
      <c r="E19">
        <f>IF(ISBLANK('주석13'!E19),IF(LEFT('_f_주석13'!E19,1)="=","M",""),IF(IFERROR(_xlfn.FORMULATEXT('주석13'!E19),"")&lt;&gt;"",IF(_xlfn.FORMULATEXT('주석13'!E19)&lt;&gt;'_f_주석13'!E19,"M",""),IF(OR(LEFT('_f_주석13'!E19,1)="=",'_f_주석13'!E19=""),"M","")))</f>
        <v/>
      </c>
      <c r="F19">
        <f>IF(ISBLANK('주석13'!F19),IF(LEFT('_f_주석13'!F19,1)="=","M",""),IF(IFERROR(_xlfn.FORMULATEXT('주석13'!F19),"")&lt;&gt;"",IF(_xlfn.FORMULATEXT('주석13'!F19)&lt;&gt;'_f_주석13'!F19,"M",""),IF(OR(LEFT('_f_주석13'!F19,1)="=",'_f_주석13'!F19=""),"M","")))</f>
        <v/>
      </c>
      <c r="G19">
        <f>IF(ISBLANK('주석13'!G19),IF(LEFT('_f_주석13'!G19,1)="=","M",""),IF(IFERROR(_xlfn.FORMULATEXT('주석13'!G19),"")&lt;&gt;"",IF(_xlfn.FORMULATEXT('주석13'!G19)&lt;&gt;'_f_주석13'!G19,"M",""),IF(OR(LEFT('_f_주석13'!G19,1)="=",'_f_주석13'!G19=""),"M","")))</f>
        <v/>
      </c>
      <c r="H19">
        <f>IF(ISBLANK('주석13'!H19),IF(LEFT('_f_주석13'!H19,1)="=","M",""),IF(IFERROR(_xlfn.FORMULATEXT('주석13'!H19),"")&lt;&gt;"",IF(_xlfn.FORMULATEXT('주석13'!H19)&lt;&gt;'_f_주석13'!H19,"M",""),IF(OR(LEFT('_f_주석13'!H19,1)="=",'_f_주석13'!H19=""),"M","")))</f>
        <v/>
      </c>
      <c r="I19">
        <f>IF(ISBLANK('주석13'!I19),IF(LEFT('_f_주석13'!I19,1)="=","M",""),IF(IFERROR(_xlfn.FORMULATEXT('주석13'!I19),"")&lt;&gt;"",IF(_xlfn.FORMULATEXT('주석13'!I19)&lt;&gt;'_f_주석13'!I19,"M",""),IF(OR(LEFT('_f_주석13'!I19,1)="=",'_f_주석13'!I19=""),"M","")))</f>
        <v/>
      </c>
      <c r="J19">
        <f>IF(ISBLANK('주석13'!J19),IF(LEFT('_f_주석13'!J19,1)="=","M",""),IF(IFERROR(_xlfn.FORMULATEXT('주석13'!J19),"")&lt;&gt;"",IF(_xlfn.FORMULATEXT('주석13'!J19)&lt;&gt;'_f_주석13'!J19,"M",""),IF(OR(LEFT('_f_주석13'!J19,1)="=",'_f_주석13'!J19=""),"M","")))</f>
        <v/>
      </c>
      <c r="K19">
        <f>IF(ISBLANK('주석13'!K19),IF(LEFT('_f_주석13'!K19,1)="=","M",""),IF(IFERROR(_xlfn.FORMULATEXT('주석13'!K19),"")&lt;&gt;"",IF(_xlfn.FORMULATEXT('주석13'!K19)&lt;&gt;'_f_주석13'!K19,"M",""),IF(OR(LEFT('_f_주석13'!K19,1)="=",'_f_주석13'!K19=""),"M","")))</f>
        <v/>
      </c>
    </row>
    <row r="20">
      <c r="A20">
        <f>IF(ISBLANK('주석13'!A20),IF(LEFT('_f_주석13'!A20,1)="=","M",""),IF(IFERROR(_xlfn.FORMULATEXT('주석13'!A20),"")&lt;&gt;"",IF(_xlfn.FORMULATEXT('주석13'!A20)&lt;&gt;'_f_주석13'!A20,"M",""),IF(OR(LEFT('_f_주석13'!A20,1)="=",'_f_주석13'!A20=""),"M","")))</f>
        <v/>
      </c>
      <c r="B20">
        <f>IF(ISBLANK('주석13'!B20),IF(LEFT('_f_주석13'!B20,1)="=","M",""),IF(IFERROR(_xlfn.FORMULATEXT('주석13'!B20),"")&lt;&gt;"",IF(_xlfn.FORMULATEXT('주석13'!B20)&lt;&gt;'_f_주석13'!B20,"M",""),IF(OR(LEFT('_f_주석13'!B20,1)="=",'_f_주석13'!B20=""),"M","")))</f>
        <v/>
      </c>
      <c r="C20">
        <f>IF(ISBLANK('주석13'!C20),IF(LEFT('_f_주석13'!C20,1)="=","M",""),IF(IFERROR(_xlfn.FORMULATEXT('주석13'!C20),"")&lt;&gt;"",IF(_xlfn.FORMULATEXT('주석13'!C20)&lt;&gt;'_f_주석13'!C20,"M",""),IF(OR(LEFT('_f_주석13'!C20,1)="=",'_f_주석13'!C20=""),"M","")))</f>
        <v/>
      </c>
      <c r="D20">
        <f>IF(ISBLANK('주석13'!D20),IF(LEFT('_f_주석13'!D20,1)="=","M",""),IF(IFERROR(_xlfn.FORMULATEXT('주석13'!D20),"")&lt;&gt;"",IF(_xlfn.FORMULATEXT('주석13'!D20)&lt;&gt;'_f_주석13'!D20,"M",""),IF(OR(LEFT('_f_주석13'!D20,1)="=",'_f_주석13'!D20=""),"M","")))</f>
        <v/>
      </c>
      <c r="E20">
        <f>IF(ISBLANK('주석13'!E20),IF(LEFT('_f_주석13'!E20,1)="=","M",""),IF(IFERROR(_xlfn.FORMULATEXT('주석13'!E20),"")&lt;&gt;"",IF(_xlfn.FORMULATEXT('주석13'!E20)&lt;&gt;'_f_주석13'!E20,"M",""),IF(OR(LEFT('_f_주석13'!E20,1)="=",'_f_주석13'!E20=""),"M","")))</f>
        <v/>
      </c>
      <c r="F20">
        <f>IF(ISBLANK('주석13'!F20),IF(LEFT('_f_주석13'!F20,1)="=","M",""),IF(IFERROR(_xlfn.FORMULATEXT('주석13'!F20),"")&lt;&gt;"",IF(_xlfn.FORMULATEXT('주석13'!F20)&lt;&gt;'_f_주석13'!F20,"M",""),IF(OR(LEFT('_f_주석13'!F20,1)="=",'_f_주석13'!F20=""),"M","")))</f>
        <v/>
      </c>
      <c r="G20">
        <f>IF(ISBLANK('주석13'!G20),IF(LEFT('_f_주석13'!G20,1)="=","M",""),IF(IFERROR(_xlfn.FORMULATEXT('주석13'!G20),"")&lt;&gt;"",IF(_xlfn.FORMULATEXT('주석13'!G20)&lt;&gt;'_f_주석13'!G20,"M",""),IF(OR(LEFT('_f_주석13'!G20,1)="=",'_f_주석13'!G20=""),"M","")))</f>
        <v/>
      </c>
      <c r="H20">
        <f>IF(ISBLANK('주석13'!H20),IF(LEFT('_f_주석13'!H20,1)="=","M",""),IF(IFERROR(_xlfn.FORMULATEXT('주석13'!H20),"")&lt;&gt;"",IF(_xlfn.FORMULATEXT('주석13'!H20)&lt;&gt;'_f_주석13'!H20,"M",""),IF(OR(LEFT('_f_주석13'!H20,1)="=",'_f_주석13'!H20=""),"M","")))</f>
        <v/>
      </c>
      <c r="I20">
        <f>IF(ISBLANK('주석13'!I20),IF(LEFT('_f_주석13'!I20,1)="=","M",""),IF(IFERROR(_xlfn.FORMULATEXT('주석13'!I20),"")&lt;&gt;"",IF(_xlfn.FORMULATEXT('주석13'!I20)&lt;&gt;'_f_주석13'!I20,"M",""),IF(OR(LEFT('_f_주석13'!I20,1)="=",'_f_주석13'!I20=""),"M","")))</f>
        <v/>
      </c>
      <c r="J20">
        <f>IF(ISBLANK('주석13'!J20),IF(LEFT('_f_주석13'!J20,1)="=","M",""),IF(IFERROR(_xlfn.FORMULATEXT('주석13'!J20),"")&lt;&gt;"",IF(_xlfn.FORMULATEXT('주석13'!J20)&lt;&gt;'_f_주석13'!J20,"M",""),IF(OR(LEFT('_f_주석13'!J20,1)="=",'_f_주석13'!J20=""),"M","")))</f>
        <v/>
      </c>
      <c r="K20">
        <f>IF(ISBLANK('주석13'!K20),IF(LEFT('_f_주석13'!K20,1)="=","M",""),IF(IFERROR(_xlfn.FORMULATEXT('주석13'!K20),"")&lt;&gt;"",IF(_xlfn.FORMULATEXT('주석13'!K20)&lt;&gt;'_f_주석13'!K20,"M",""),IF(OR(LEFT('_f_주석13'!K20,1)="=",'_f_주석13'!K20=""),"M","")))</f>
        <v/>
      </c>
    </row>
    <row r="21">
      <c r="A21">
        <f>IF(ISBLANK('주석13'!A21),IF(LEFT('_f_주석13'!A21,1)="=","M",""),IF(IFERROR(_xlfn.FORMULATEXT('주석13'!A21),"")&lt;&gt;"",IF(_xlfn.FORMULATEXT('주석13'!A21)&lt;&gt;'_f_주석13'!A21,"M",""),IF(OR(LEFT('_f_주석13'!A21,1)="=",'_f_주석13'!A21=""),"M","")))</f>
        <v/>
      </c>
      <c r="B21">
        <f>IF(ISBLANK('주석13'!B21),IF(LEFT('_f_주석13'!B21,1)="=","M",""),IF(IFERROR(_xlfn.FORMULATEXT('주석13'!B21),"")&lt;&gt;"",IF(_xlfn.FORMULATEXT('주석13'!B21)&lt;&gt;'_f_주석13'!B21,"M",""),IF(OR(LEFT('_f_주석13'!B21,1)="=",'_f_주석13'!B21=""),"M","")))</f>
        <v/>
      </c>
      <c r="C21">
        <f>IF(ISBLANK('주석13'!C21),IF(LEFT('_f_주석13'!C21,1)="=","M",""),IF(IFERROR(_xlfn.FORMULATEXT('주석13'!C21),"")&lt;&gt;"",IF(_xlfn.FORMULATEXT('주석13'!C21)&lt;&gt;'_f_주석13'!C21,"M",""),IF(OR(LEFT('_f_주석13'!C21,1)="=",'_f_주석13'!C21=""),"M","")))</f>
        <v/>
      </c>
      <c r="D21">
        <f>IF(ISBLANK('주석13'!D21),IF(LEFT('_f_주석13'!D21,1)="=","M",""),IF(IFERROR(_xlfn.FORMULATEXT('주석13'!D21),"")&lt;&gt;"",IF(_xlfn.FORMULATEXT('주석13'!D21)&lt;&gt;'_f_주석13'!D21,"M",""),IF(OR(LEFT('_f_주석13'!D21,1)="=",'_f_주석13'!D21=""),"M","")))</f>
        <v/>
      </c>
      <c r="E21">
        <f>IF(ISBLANK('주석13'!E21),IF(LEFT('_f_주석13'!E21,1)="=","M",""),IF(IFERROR(_xlfn.FORMULATEXT('주석13'!E21),"")&lt;&gt;"",IF(_xlfn.FORMULATEXT('주석13'!E21)&lt;&gt;'_f_주석13'!E21,"M",""),IF(OR(LEFT('_f_주석13'!E21,1)="=",'_f_주석13'!E21=""),"M","")))</f>
        <v/>
      </c>
      <c r="F21">
        <f>IF(ISBLANK('주석13'!F21),IF(LEFT('_f_주석13'!F21,1)="=","M",""),IF(IFERROR(_xlfn.FORMULATEXT('주석13'!F21),"")&lt;&gt;"",IF(_xlfn.FORMULATEXT('주석13'!F21)&lt;&gt;'_f_주석13'!F21,"M",""),IF(OR(LEFT('_f_주석13'!F21,1)="=",'_f_주석13'!F21=""),"M","")))</f>
        <v/>
      </c>
      <c r="G21">
        <f>IF(ISBLANK('주석13'!G21),IF(LEFT('_f_주석13'!G21,1)="=","M",""),IF(IFERROR(_xlfn.FORMULATEXT('주석13'!G21),"")&lt;&gt;"",IF(_xlfn.FORMULATEXT('주석13'!G21)&lt;&gt;'_f_주석13'!G21,"M",""),IF(OR(LEFT('_f_주석13'!G21,1)="=",'_f_주석13'!G21=""),"M","")))</f>
        <v/>
      </c>
      <c r="H21">
        <f>IF(ISBLANK('주석13'!H21),IF(LEFT('_f_주석13'!H21,1)="=","M",""),IF(IFERROR(_xlfn.FORMULATEXT('주석13'!H21),"")&lt;&gt;"",IF(_xlfn.FORMULATEXT('주석13'!H21)&lt;&gt;'_f_주석13'!H21,"M",""),IF(OR(LEFT('_f_주석13'!H21,1)="=",'_f_주석13'!H21=""),"M","")))</f>
        <v/>
      </c>
      <c r="I21">
        <f>IF(ISBLANK('주석13'!I21),IF(LEFT('_f_주석13'!I21,1)="=","M",""),IF(IFERROR(_xlfn.FORMULATEXT('주석13'!I21),"")&lt;&gt;"",IF(_xlfn.FORMULATEXT('주석13'!I21)&lt;&gt;'_f_주석13'!I21,"M",""),IF(OR(LEFT('_f_주석13'!I21,1)="=",'_f_주석13'!I21=""),"M","")))</f>
        <v/>
      </c>
      <c r="J21">
        <f>IF(ISBLANK('주석13'!J21),IF(LEFT('_f_주석13'!J21,1)="=","M",""),IF(IFERROR(_xlfn.FORMULATEXT('주석13'!J21),"")&lt;&gt;"",IF(_xlfn.FORMULATEXT('주석13'!J21)&lt;&gt;'_f_주석13'!J21,"M",""),IF(OR(LEFT('_f_주석13'!J21,1)="=",'_f_주석13'!J21=""),"M","")))</f>
        <v/>
      </c>
      <c r="K21">
        <f>IF(ISBLANK('주석13'!K21),IF(LEFT('_f_주석13'!K21,1)="=","M",""),IF(IFERROR(_xlfn.FORMULATEXT('주석13'!K21),"")&lt;&gt;"",IF(_xlfn.FORMULATEXT('주석13'!K21)&lt;&gt;'_f_주석13'!K21,"M",""),IF(OR(LEFT('_f_주석13'!K21,1)="=",'_f_주석13'!K21=""),"M","")))</f>
        <v/>
      </c>
    </row>
    <row r="22">
      <c r="A22">
        <f>IF(ISBLANK('주석13'!A22),IF(LEFT('_f_주석13'!A22,1)="=","M",""),IF(IFERROR(_xlfn.FORMULATEXT('주석13'!A22),"")&lt;&gt;"",IF(_xlfn.FORMULATEXT('주석13'!A22)&lt;&gt;'_f_주석13'!A22,"M",""),IF(OR(LEFT('_f_주석13'!A22,1)="=",'_f_주석13'!A22=""),"M","")))</f>
        <v/>
      </c>
      <c r="B22">
        <f>IF(ISBLANK('주석13'!B22),IF(LEFT('_f_주석13'!B22,1)="=","M",""),IF(IFERROR(_xlfn.FORMULATEXT('주석13'!B22),"")&lt;&gt;"",IF(_xlfn.FORMULATEXT('주석13'!B22)&lt;&gt;'_f_주석13'!B22,"M",""),IF(OR(LEFT('_f_주석13'!B22,1)="=",'_f_주석13'!B22=""),"M","")))</f>
        <v/>
      </c>
      <c r="C22">
        <f>IF(ISBLANK('주석13'!C22),IF(LEFT('_f_주석13'!C22,1)="=","M",""),IF(IFERROR(_xlfn.FORMULATEXT('주석13'!C22),"")&lt;&gt;"",IF(_xlfn.FORMULATEXT('주석13'!C22)&lt;&gt;'_f_주석13'!C22,"M",""),IF(OR(LEFT('_f_주석13'!C22,1)="=",'_f_주석13'!C22=""),"M","")))</f>
        <v/>
      </c>
      <c r="D22">
        <f>IF(ISBLANK('주석13'!D22),IF(LEFT('_f_주석13'!D22,1)="=","M",""),IF(IFERROR(_xlfn.FORMULATEXT('주석13'!D22),"")&lt;&gt;"",IF(_xlfn.FORMULATEXT('주석13'!D22)&lt;&gt;'_f_주석13'!D22,"M",""),IF(OR(LEFT('_f_주석13'!D22,1)="=",'_f_주석13'!D22=""),"M","")))</f>
        <v/>
      </c>
      <c r="E22">
        <f>IF(ISBLANK('주석13'!E22),IF(LEFT('_f_주석13'!E22,1)="=","M",""),IF(IFERROR(_xlfn.FORMULATEXT('주석13'!E22),"")&lt;&gt;"",IF(_xlfn.FORMULATEXT('주석13'!E22)&lt;&gt;'_f_주석13'!E22,"M",""),IF(OR(LEFT('_f_주석13'!E22,1)="=",'_f_주석13'!E22=""),"M","")))</f>
        <v/>
      </c>
      <c r="F22">
        <f>IF(ISBLANK('주석13'!F22),IF(LEFT('_f_주석13'!F22,1)="=","M",""),IF(IFERROR(_xlfn.FORMULATEXT('주석13'!F22),"")&lt;&gt;"",IF(_xlfn.FORMULATEXT('주석13'!F22)&lt;&gt;'_f_주석13'!F22,"M",""),IF(OR(LEFT('_f_주석13'!F22,1)="=",'_f_주석13'!F22=""),"M","")))</f>
        <v/>
      </c>
      <c r="G22">
        <f>IF(ISBLANK('주석13'!G22),IF(LEFT('_f_주석13'!G22,1)="=","M",""),IF(IFERROR(_xlfn.FORMULATEXT('주석13'!G22),"")&lt;&gt;"",IF(_xlfn.FORMULATEXT('주석13'!G22)&lt;&gt;'_f_주석13'!G22,"M",""),IF(OR(LEFT('_f_주석13'!G22,1)="=",'_f_주석13'!G22=""),"M","")))</f>
        <v/>
      </c>
      <c r="H22">
        <f>IF(ISBLANK('주석13'!H22),IF(LEFT('_f_주석13'!H22,1)="=","M",""),IF(IFERROR(_xlfn.FORMULATEXT('주석13'!H22),"")&lt;&gt;"",IF(_xlfn.FORMULATEXT('주석13'!H22)&lt;&gt;'_f_주석13'!H22,"M",""),IF(OR(LEFT('_f_주석13'!H22,1)="=",'_f_주석13'!H22=""),"M","")))</f>
        <v/>
      </c>
      <c r="I22">
        <f>IF(ISBLANK('주석13'!I22),IF(LEFT('_f_주석13'!I22,1)="=","M",""),IF(IFERROR(_xlfn.FORMULATEXT('주석13'!I22),"")&lt;&gt;"",IF(_xlfn.FORMULATEXT('주석13'!I22)&lt;&gt;'_f_주석13'!I22,"M",""),IF(OR(LEFT('_f_주석13'!I22,1)="=",'_f_주석13'!I22=""),"M","")))</f>
        <v/>
      </c>
      <c r="J22">
        <f>IF(ISBLANK('주석13'!J22),IF(LEFT('_f_주석13'!J22,1)="=","M",""),IF(IFERROR(_xlfn.FORMULATEXT('주석13'!J22),"")&lt;&gt;"",IF(_xlfn.FORMULATEXT('주석13'!J22)&lt;&gt;'_f_주석13'!J22,"M",""),IF(OR(LEFT('_f_주석13'!J22,1)="=",'_f_주석13'!J22=""),"M","")))</f>
        <v/>
      </c>
      <c r="K22">
        <f>IF(ISBLANK('주석13'!K22),IF(LEFT('_f_주석13'!K22,1)="=","M",""),IF(IFERROR(_xlfn.FORMULATEXT('주석13'!K22),"")&lt;&gt;"",IF(_xlfn.FORMULATEXT('주석13'!K22)&lt;&gt;'_f_주석13'!K22,"M",""),IF(OR(LEFT('_f_주석13'!K22,1)="=",'_f_주석13'!K22=""),"M","")))</f>
        <v/>
      </c>
    </row>
    <row r="23">
      <c r="A23">
        <f>IF(ISBLANK('주석13'!A23),IF(LEFT('_f_주석13'!A23,1)="=","M",""),IF(IFERROR(_xlfn.FORMULATEXT('주석13'!A23),"")&lt;&gt;"",IF(_xlfn.FORMULATEXT('주석13'!A23)&lt;&gt;'_f_주석13'!A23,"M",""),IF(OR(LEFT('_f_주석13'!A23,1)="=",'_f_주석13'!A23=""),"M","")))</f>
        <v/>
      </c>
      <c r="B23">
        <f>IF(ISBLANK('주석13'!B23),IF(LEFT('_f_주석13'!B23,1)="=","M",""),IF(IFERROR(_xlfn.FORMULATEXT('주석13'!B23),"")&lt;&gt;"",IF(_xlfn.FORMULATEXT('주석13'!B23)&lt;&gt;'_f_주석13'!B23,"M",""),IF(OR(LEFT('_f_주석13'!B23,1)="=",'_f_주석13'!B23=""),"M","")))</f>
        <v/>
      </c>
      <c r="C23">
        <f>IF(ISBLANK('주석13'!C23),IF(LEFT('_f_주석13'!C23,1)="=","M",""),IF(IFERROR(_xlfn.FORMULATEXT('주석13'!C23),"")&lt;&gt;"",IF(_xlfn.FORMULATEXT('주석13'!C23)&lt;&gt;'_f_주석13'!C23,"M",""),IF(OR(LEFT('_f_주석13'!C23,1)="=",'_f_주석13'!C23=""),"M","")))</f>
        <v/>
      </c>
      <c r="D23">
        <f>IF(ISBLANK('주석13'!D23),IF(LEFT('_f_주석13'!D23,1)="=","M",""),IF(IFERROR(_xlfn.FORMULATEXT('주석13'!D23),"")&lt;&gt;"",IF(_xlfn.FORMULATEXT('주석13'!D23)&lt;&gt;'_f_주석13'!D23,"M",""),IF(OR(LEFT('_f_주석13'!D23,1)="=",'_f_주석13'!D23=""),"M","")))</f>
        <v/>
      </c>
      <c r="E23">
        <f>IF(ISBLANK('주석13'!E23),IF(LEFT('_f_주석13'!E23,1)="=","M",""),IF(IFERROR(_xlfn.FORMULATEXT('주석13'!E23),"")&lt;&gt;"",IF(_xlfn.FORMULATEXT('주석13'!E23)&lt;&gt;'_f_주석13'!E23,"M",""),IF(OR(LEFT('_f_주석13'!E23,1)="=",'_f_주석13'!E23=""),"M","")))</f>
        <v/>
      </c>
      <c r="F23">
        <f>IF(ISBLANK('주석13'!F23),IF(LEFT('_f_주석13'!F23,1)="=","M",""),IF(IFERROR(_xlfn.FORMULATEXT('주석13'!F23),"")&lt;&gt;"",IF(_xlfn.FORMULATEXT('주석13'!F23)&lt;&gt;'_f_주석13'!F23,"M",""),IF(OR(LEFT('_f_주석13'!F23,1)="=",'_f_주석13'!F23=""),"M","")))</f>
        <v/>
      </c>
      <c r="G23">
        <f>IF(ISBLANK('주석13'!G23),IF(LEFT('_f_주석13'!G23,1)="=","M",""),IF(IFERROR(_xlfn.FORMULATEXT('주석13'!G23),"")&lt;&gt;"",IF(_xlfn.FORMULATEXT('주석13'!G23)&lt;&gt;'_f_주석13'!G23,"M",""),IF(OR(LEFT('_f_주석13'!G23,1)="=",'_f_주석13'!G23=""),"M","")))</f>
        <v/>
      </c>
      <c r="H23">
        <f>IF(ISBLANK('주석13'!H23),IF(LEFT('_f_주석13'!H23,1)="=","M",""),IF(IFERROR(_xlfn.FORMULATEXT('주석13'!H23),"")&lt;&gt;"",IF(_xlfn.FORMULATEXT('주석13'!H23)&lt;&gt;'_f_주석13'!H23,"M",""),IF(OR(LEFT('_f_주석13'!H23,1)="=",'_f_주석13'!H23=""),"M","")))</f>
        <v/>
      </c>
      <c r="I23">
        <f>IF(ISBLANK('주석13'!I23),IF(LEFT('_f_주석13'!I23,1)="=","M",""),IF(IFERROR(_xlfn.FORMULATEXT('주석13'!I23),"")&lt;&gt;"",IF(_xlfn.FORMULATEXT('주석13'!I23)&lt;&gt;'_f_주석13'!I23,"M",""),IF(OR(LEFT('_f_주석13'!I23,1)="=",'_f_주석13'!I23=""),"M","")))</f>
        <v/>
      </c>
      <c r="J23">
        <f>IF(ISBLANK('주석13'!J23),IF(LEFT('_f_주석13'!J23,1)="=","M",""),IF(IFERROR(_xlfn.FORMULATEXT('주석13'!J23),"")&lt;&gt;"",IF(_xlfn.FORMULATEXT('주석13'!J23)&lt;&gt;'_f_주석13'!J23,"M",""),IF(OR(LEFT('_f_주석13'!J23,1)="=",'_f_주석13'!J23=""),"M","")))</f>
        <v/>
      </c>
      <c r="K23">
        <f>IF(ISBLANK('주석13'!K23),IF(LEFT('_f_주석13'!K23,1)="=","M",""),IF(IFERROR(_xlfn.FORMULATEXT('주석13'!K23),"")&lt;&gt;"",IF(_xlfn.FORMULATEXT('주석13'!K23)&lt;&gt;'_f_주석13'!K23,"M",""),IF(OR(LEFT('_f_주석13'!K23,1)="=",'_f_주석13'!K23=""),"M","")))</f>
        <v/>
      </c>
    </row>
    <row r="24">
      <c r="A24">
        <f>IF(ISBLANK('주석13'!A24),IF(LEFT('_f_주석13'!A24,1)="=","M",""),IF(IFERROR(_xlfn.FORMULATEXT('주석13'!A24),"")&lt;&gt;"",IF(_xlfn.FORMULATEXT('주석13'!A24)&lt;&gt;'_f_주석13'!A24,"M",""),IF(OR(LEFT('_f_주석13'!A24,1)="=",'_f_주석13'!A24=""),"M","")))</f>
        <v/>
      </c>
      <c r="B24">
        <f>IF(ISBLANK('주석13'!B24),IF(LEFT('_f_주석13'!B24,1)="=","M",""),IF(IFERROR(_xlfn.FORMULATEXT('주석13'!B24),"")&lt;&gt;"",IF(_xlfn.FORMULATEXT('주석13'!B24)&lt;&gt;'_f_주석13'!B24,"M",""),IF(OR(LEFT('_f_주석13'!B24,1)="=",'_f_주석13'!B24=""),"M","")))</f>
        <v/>
      </c>
      <c r="C24">
        <f>IF(ISBLANK('주석13'!C24),IF(LEFT('_f_주석13'!C24,1)="=","M",""),IF(IFERROR(_xlfn.FORMULATEXT('주석13'!C24),"")&lt;&gt;"",IF(_xlfn.FORMULATEXT('주석13'!C24)&lt;&gt;'_f_주석13'!C24,"M",""),IF(OR(LEFT('_f_주석13'!C24,1)="=",'_f_주석13'!C24=""),"M","")))</f>
        <v/>
      </c>
      <c r="D24">
        <f>IF(ISBLANK('주석13'!D24),IF(LEFT('_f_주석13'!D24,1)="=","M",""),IF(IFERROR(_xlfn.FORMULATEXT('주석13'!D24),"")&lt;&gt;"",IF(_xlfn.FORMULATEXT('주석13'!D24)&lt;&gt;'_f_주석13'!D24,"M",""),IF(OR(LEFT('_f_주석13'!D24,1)="=",'_f_주석13'!D24=""),"M","")))</f>
        <v/>
      </c>
      <c r="E24">
        <f>IF(ISBLANK('주석13'!E24),IF(LEFT('_f_주석13'!E24,1)="=","M",""),IF(IFERROR(_xlfn.FORMULATEXT('주석13'!E24),"")&lt;&gt;"",IF(_xlfn.FORMULATEXT('주석13'!E24)&lt;&gt;'_f_주석13'!E24,"M",""),IF(OR(LEFT('_f_주석13'!E24,1)="=",'_f_주석13'!E24=""),"M","")))</f>
        <v/>
      </c>
      <c r="F24">
        <f>IF(ISBLANK('주석13'!F24),IF(LEFT('_f_주석13'!F24,1)="=","M",""),IF(IFERROR(_xlfn.FORMULATEXT('주석13'!F24),"")&lt;&gt;"",IF(_xlfn.FORMULATEXT('주석13'!F24)&lt;&gt;'_f_주석13'!F24,"M",""),IF(OR(LEFT('_f_주석13'!F24,1)="=",'_f_주석13'!F24=""),"M","")))</f>
        <v/>
      </c>
      <c r="G24">
        <f>IF(ISBLANK('주석13'!G24),IF(LEFT('_f_주석13'!G24,1)="=","M",""),IF(IFERROR(_xlfn.FORMULATEXT('주석13'!G24),"")&lt;&gt;"",IF(_xlfn.FORMULATEXT('주석13'!G24)&lt;&gt;'_f_주석13'!G24,"M",""),IF(OR(LEFT('_f_주석13'!G24,1)="=",'_f_주석13'!G24=""),"M","")))</f>
        <v/>
      </c>
      <c r="H24">
        <f>IF(ISBLANK('주석13'!H24),IF(LEFT('_f_주석13'!H24,1)="=","M",""),IF(IFERROR(_xlfn.FORMULATEXT('주석13'!H24),"")&lt;&gt;"",IF(_xlfn.FORMULATEXT('주석13'!H24)&lt;&gt;'_f_주석13'!H24,"M",""),IF(OR(LEFT('_f_주석13'!H24,1)="=",'_f_주석13'!H24=""),"M","")))</f>
        <v/>
      </c>
      <c r="I24">
        <f>IF(ISBLANK('주석13'!I24),IF(LEFT('_f_주석13'!I24,1)="=","M",""),IF(IFERROR(_xlfn.FORMULATEXT('주석13'!I24),"")&lt;&gt;"",IF(_xlfn.FORMULATEXT('주석13'!I24)&lt;&gt;'_f_주석13'!I24,"M",""),IF(OR(LEFT('_f_주석13'!I24,1)="=",'_f_주석13'!I24=""),"M","")))</f>
        <v/>
      </c>
      <c r="J24">
        <f>IF(ISBLANK('주석13'!J24),IF(LEFT('_f_주석13'!J24,1)="=","M",""),IF(IFERROR(_xlfn.FORMULATEXT('주석13'!J24),"")&lt;&gt;"",IF(_xlfn.FORMULATEXT('주석13'!J24)&lt;&gt;'_f_주석13'!J24,"M",""),IF(OR(LEFT('_f_주석13'!J24,1)="=",'_f_주석13'!J24=""),"M","")))</f>
        <v/>
      </c>
      <c r="K24">
        <f>IF(ISBLANK('주석13'!K24),IF(LEFT('_f_주석13'!K24,1)="=","M",""),IF(IFERROR(_xlfn.FORMULATEXT('주석13'!K24),"")&lt;&gt;"",IF(_xlfn.FORMULATEXT('주석13'!K24)&lt;&gt;'_f_주석13'!K24,"M",""),IF(OR(LEFT('_f_주석13'!K24,1)="=",'_f_주석13'!K24=""),"M","")))</f>
        <v/>
      </c>
    </row>
    <row r="25">
      <c r="A25">
        <f>IF(ISBLANK('주석13'!A25),IF(LEFT('_f_주석13'!A25,1)="=","M",""),IF(IFERROR(_xlfn.FORMULATEXT('주석13'!A25),"")&lt;&gt;"",IF(_xlfn.FORMULATEXT('주석13'!A25)&lt;&gt;'_f_주석13'!A25,"M",""),IF(OR(LEFT('_f_주석13'!A25,1)="=",'_f_주석13'!A25=""),"M","")))</f>
        <v/>
      </c>
      <c r="B25">
        <f>IF(ISBLANK('주석13'!B25),IF(LEFT('_f_주석13'!B25,1)="=","M",""),IF(IFERROR(_xlfn.FORMULATEXT('주석13'!B25),"")&lt;&gt;"",IF(_xlfn.FORMULATEXT('주석13'!B25)&lt;&gt;'_f_주석13'!B25,"M",""),IF(OR(LEFT('_f_주석13'!B25,1)="=",'_f_주석13'!B25=""),"M","")))</f>
        <v/>
      </c>
      <c r="C25">
        <f>IF(ISBLANK('주석13'!C25),IF(LEFT('_f_주석13'!C25,1)="=","M",""),IF(IFERROR(_xlfn.FORMULATEXT('주석13'!C25),"")&lt;&gt;"",IF(_xlfn.FORMULATEXT('주석13'!C25)&lt;&gt;'_f_주석13'!C25,"M",""),IF(OR(LEFT('_f_주석13'!C25,1)="=",'_f_주석13'!C25=""),"M","")))</f>
        <v/>
      </c>
      <c r="D25">
        <f>IF(ISBLANK('주석13'!D25),IF(LEFT('_f_주석13'!D25,1)="=","M",""),IF(IFERROR(_xlfn.FORMULATEXT('주석13'!D25),"")&lt;&gt;"",IF(_xlfn.FORMULATEXT('주석13'!D25)&lt;&gt;'_f_주석13'!D25,"M",""),IF(OR(LEFT('_f_주석13'!D25,1)="=",'_f_주석13'!D25=""),"M","")))</f>
        <v/>
      </c>
      <c r="E25">
        <f>IF(ISBLANK('주석13'!E25),IF(LEFT('_f_주석13'!E25,1)="=","M",""),IF(IFERROR(_xlfn.FORMULATEXT('주석13'!E25),"")&lt;&gt;"",IF(_xlfn.FORMULATEXT('주석13'!E25)&lt;&gt;'_f_주석13'!E25,"M",""),IF(OR(LEFT('_f_주석13'!E25,1)="=",'_f_주석13'!E25=""),"M","")))</f>
        <v/>
      </c>
      <c r="F25">
        <f>IF(ISBLANK('주석13'!F25),IF(LEFT('_f_주석13'!F25,1)="=","M",""),IF(IFERROR(_xlfn.FORMULATEXT('주석13'!F25),"")&lt;&gt;"",IF(_xlfn.FORMULATEXT('주석13'!F25)&lt;&gt;'_f_주석13'!F25,"M",""),IF(OR(LEFT('_f_주석13'!F25,1)="=",'_f_주석13'!F25=""),"M","")))</f>
        <v/>
      </c>
      <c r="G25">
        <f>IF(ISBLANK('주석13'!G25),IF(LEFT('_f_주석13'!G25,1)="=","M",""),IF(IFERROR(_xlfn.FORMULATEXT('주석13'!G25),"")&lt;&gt;"",IF(_xlfn.FORMULATEXT('주석13'!G25)&lt;&gt;'_f_주석13'!G25,"M",""),IF(OR(LEFT('_f_주석13'!G25,1)="=",'_f_주석13'!G25=""),"M","")))</f>
        <v/>
      </c>
      <c r="H25">
        <f>IF(ISBLANK('주석13'!H25),IF(LEFT('_f_주석13'!H25,1)="=","M",""),IF(IFERROR(_xlfn.FORMULATEXT('주석13'!H25),"")&lt;&gt;"",IF(_xlfn.FORMULATEXT('주석13'!H25)&lt;&gt;'_f_주석13'!H25,"M",""),IF(OR(LEFT('_f_주석13'!H25,1)="=",'_f_주석13'!H25=""),"M","")))</f>
        <v/>
      </c>
      <c r="I25">
        <f>IF(ISBLANK('주석13'!I25),IF(LEFT('_f_주석13'!I25,1)="=","M",""),IF(IFERROR(_xlfn.FORMULATEXT('주석13'!I25),"")&lt;&gt;"",IF(_xlfn.FORMULATEXT('주석13'!I25)&lt;&gt;'_f_주석13'!I25,"M",""),IF(OR(LEFT('_f_주석13'!I25,1)="=",'_f_주석13'!I25=""),"M","")))</f>
        <v/>
      </c>
      <c r="J25">
        <f>IF(ISBLANK('주석13'!J25),IF(LEFT('_f_주석13'!J25,1)="=","M",""),IF(IFERROR(_xlfn.FORMULATEXT('주석13'!J25),"")&lt;&gt;"",IF(_xlfn.FORMULATEXT('주석13'!J25)&lt;&gt;'_f_주석13'!J25,"M",""),IF(OR(LEFT('_f_주석13'!J25,1)="=",'_f_주석13'!J25=""),"M","")))</f>
        <v/>
      </c>
      <c r="K25">
        <f>IF(ISBLANK('주석13'!K25),IF(LEFT('_f_주석13'!K25,1)="=","M",""),IF(IFERROR(_xlfn.FORMULATEXT('주석13'!K25),"")&lt;&gt;"",IF(_xlfn.FORMULATEXT('주석13'!K25)&lt;&gt;'_f_주석13'!K25,"M",""),IF(OR(LEFT('_f_주석13'!K25,1)="=",'_f_주석13'!K25=""),"M","")))</f>
        <v/>
      </c>
    </row>
    <row r="26">
      <c r="A26">
        <f>IF(ISBLANK('주석13'!A26),IF(LEFT('_f_주석13'!A26,1)="=","M",""),IF(IFERROR(_xlfn.FORMULATEXT('주석13'!A26),"")&lt;&gt;"",IF(_xlfn.FORMULATEXT('주석13'!A26)&lt;&gt;'_f_주석13'!A26,"M",""),IF(OR(LEFT('_f_주석13'!A26,1)="=",'_f_주석13'!A26=""),"M","")))</f>
        <v/>
      </c>
      <c r="B26">
        <f>IF(ISBLANK('주석13'!B26),IF(LEFT('_f_주석13'!B26,1)="=","M",""),IF(IFERROR(_xlfn.FORMULATEXT('주석13'!B26),"")&lt;&gt;"",IF(_xlfn.FORMULATEXT('주석13'!B26)&lt;&gt;'_f_주석13'!B26,"M",""),IF(OR(LEFT('_f_주석13'!B26,1)="=",'_f_주석13'!B26=""),"M","")))</f>
        <v/>
      </c>
      <c r="C26">
        <f>IF(ISBLANK('주석13'!C26),IF(LEFT('_f_주석13'!C26,1)="=","M",""),IF(IFERROR(_xlfn.FORMULATEXT('주석13'!C26),"")&lt;&gt;"",IF(_xlfn.FORMULATEXT('주석13'!C26)&lt;&gt;'_f_주석13'!C26,"M",""),IF(OR(LEFT('_f_주석13'!C26,1)="=",'_f_주석13'!C26=""),"M","")))</f>
        <v/>
      </c>
      <c r="D26">
        <f>IF(ISBLANK('주석13'!D26),IF(LEFT('_f_주석13'!D26,1)="=","M",""),IF(IFERROR(_xlfn.FORMULATEXT('주석13'!D26),"")&lt;&gt;"",IF(_xlfn.FORMULATEXT('주석13'!D26)&lt;&gt;'_f_주석13'!D26,"M",""),IF(OR(LEFT('_f_주석13'!D26,1)="=",'_f_주석13'!D26=""),"M","")))</f>
        <v/>
      </c>
      <c r="E26">
        <f>IF(ISBLANK('주석13'!E26),IF(LEFT('_f_주석13'!E26,1)="=","M",""),IF(IFERROR(_xlfn.FORMULATEXT('주석13'!E26),"")&lt;&gt;"",IF(_xlfn.FORMULATEXT('주석13'!E26)&lt;&gt;'_f_주석13'!E26,"M",""),IF(OR(LEFT('_f_주석13'!E26,1)="=",'_f_주석13'!E26=""),"M","")))</f>
        <v/>
      </c>
      <c r="F26">
        <f>IF(ISBLANK('주석13'!F26),IF(LEFT('_f_주석13'!F26,1)="=","M",""),IF(IFERROR(_xlfn.FORMULATEXT('주석13'!F26),"")&lt;&gt;"",IF(_xlfn.FORMULATEXT('주석13'!F26)&lt;&gt;'_f_주석13'!F26,"M",""),IF(OR(LEFT('_f_주석13'!F26,1)="=",'_f_주석13'!F26=""),"M","")))</f>
        <v/>
      </c>
      <c r="G26">
        <f>IF(ISBLANK('주석13'!G26),IF(LEFT('_f_주석13'!G26,1)="=","M",""),IF(IFERROR(_xlfn.FORMULATEXT('주석13'!G26),"")&lt;&gt;"",IF(_xlfn.FORMULATEXT('주석13'!G26)&lt;&gt;'_f_주석13'!G26,"M",""),IF(OR(LEFT('_f_주석13'!G26,1)="=",'_f_주석13'!G26=""),"M","")))</f>
        <v/>
      </c>
      <c r="H26">
        <f>IF(ISBLANK('주석13'!H26),IF(LEFT('_f_주석13'!H26,1)="=","M",""),IF(IFERROR(_xlfn.FORMULATEXT('주석13'!H26),"")&lt;&gt;"",IF(_xlfn.FORMULATEXT('주석13'!H26)&lt;&gt;'_f_주석13'!H26,"M",""),IF(OR(LEFT('_f_주석13'!H26,1)="=",'_f_주석13'!H26=""),"M","")))</f>
        <v/>
      </c>
      <c r="I26">
        <f>IF(ISBLANK('주석13'!I26),IF(LEFT('_f_주석13'!I26,1)="=","M",""),IF(IFERROR(_xlfn.FORMULATEXT('주석13'!I26),"")&lt;&gt;"",IF(_xlfn.FORMULATEXT('주석13'!I26)&lt;&gt;'_f_주석13'!I26,"M",""),IF(OR(LEFT('_f_주석13'!I26,1)="=",'_f_주석13'!I26=""),"M","")))</f>
        <v/>
      </c>
      <c r="J26">
        <f>IF(ISBLANK('주석13'!J26),IF(LEFT('_f_주석13'!J26,1)="=","M",""),IF(IFERROR(_xlfn.FORMULATEXT('주석13'!J26),"")&lt;&gt;"",IF(_xlfn.FORMULATEXT('주석13'!J26)&lt;&gt;'_f_주석13'!J26,"M",""),IF(OR(LEFT('_f_주석13'!J26,1)="=",'_f_주석13'!J26=""),"M","")))</f>
        <v/>
      </c>
      <c r="K26">
        <f>IF(ISBLANK('주석13'!K26),IF(LEFT('_f_주석13'!K26,1)="=","M",""),IF(IFERROR(_xlfn.FORMULATEXT('주석13'!K26),"")&lt;&gt;"",IF(_xlfn.FORMULATEXT('주석13'!K26)&lt;&gt;'_f_주석13'!K26,"M",""),IF(OR(LEFT('_f_주석13'!K26,1)="=",'_f_주석13'!K26=""),"M","")))</f>
        <v/>
      </c>
    </row>
    <row r="27">
      <c r="A27">
        <f>IF(ISBLANK('주석13'!A27),IF(LEFT('_f_주석13'!A27,1)="=","M",""),IF(IFERROR(_xlfn.FORMULATEXT('주석13'!A27),"")&lt;&gt;"",IF(_xlfn.FORMULATEXT('주석13'!A27)&lt;&gt;'_f_주석13'!A27,"M",""),IF(OR(LEFT('_f_주석13'!A27,1)="=",'_f_주석13'!A27=""),"M","")))</f>
        <v/>
      </c>
      <c r="B27">
        <f>IF(ISBLANK('주석13'!B27),IF(LEFT('_f_주석13'!B27,1)="=","M",""),IF(IFERROR(_xlfn.FORMULATEXT('주석13'!B27),"")&lt;&gt;"",IF(_xlfn.FORMULATEXT('주석13'!B27)&lt;&gt;'_f_주석13'!B27,"M",""),IF(OR(LEFT('_f_주석13'!B27,1)="=",'_f_주석13'!B27=""),"M","")))</f>
        <v/>
      </c>
      <c r="C27">
        <f>IF(ISBLANK('주석13'!C27),IF(LEFT('_f_주석13'!C27,1)="=","M",""),IF(IFERROR(_xlfn.FORMULATEXT('주석13'!C27),"")&lt;&gt;"",IF(_xlfn.FORMULATEXT('주석13'!C27)&lt;&gt;'_f_주석13'!C27,"M",""),IF(OR(LEFT('_f_주석13'!C27,1)="=",'_f_주석13'!C27=""),"M","")))</f>
        <v/>
      </c>
      <c r="D27">
        <f>IF(ISBLANK('주석13'!D27),IF(LEFT('_f_주석13'!D27,1)="=","M",""),IF(IFERROR(_xlfn.FORMULATEXT('주석13'!D27),"")&lt;&gt;"",IF(_xlfn.FORMULATEXT('주석13'!D27)&lt;&gt;'_f_주석13'!D27,"M",""),IF(OR(LEFT('_f_주석13'!D27,1)="=",'_f_주석13'!D27=""),"M","")))</f>
        <v/>
      </c>
      <c r="E27">
        <f>IF(ISBLANK('주석13'!E27),IF(LEFT('_f_주석13'!E27,1)="=","M",""),IF(IFERROR(_xlfn.FORMULATEXT('주석13'!E27),"")&lt;&gt;"",IF(_xlfn.FORMULATEXT('주석13'!E27)&lt;&gt;'_f_주석13'!E27,"M",""),IF(OR(LEFT('_f_주석13'!E27,1)="=",'_f_주석13'!E27=""),"M","")))</f>
        <v/>
      </c>
      <c r="F27">
        <f>IF(ISBLANK('주석13'!F27),IF(LEFT('_f_주석13'!F27,1)="=","M",""),IF(IFERROR(_xlfn.FORMULATEXT('주석13'!F27),"")&lt;&gt;"",IF(_xlfn.FORMULATEXT('주석13'!F27)&lt;&gt;'_f_주석13'!F27,"M",""),IF(OR(LEFT('_f_주석13'!F27,1)="=",'_f_주석13'!F27=""),"M","")))</f>
        <v/>
      </c>
      <c r="G27">
        <f>IF(ISBLANK('주석13'!G27),IF(LEFT('_f_주석13'!G27,1)="=","M",""),IF(IFERROR(_xlfn.FORMULATEXT('주석13'!G27),"")&lt;&gt;"",IF(_xlfn.FORMULATEXT('주석13'!G27)&lt;&gt;'_f_주석13'!G27,"M",""),IF(OR(LEFT('_f_주석13'!G27,1)="=",'_f_주석13'!G27=""),"M","")))</f>
        <v/>
      </c>
      <c r="H27">
        <f>IF(ISBLANK('주석13'!H27),IF(LEFT('_f_주석13'!H27,1)="=","M",""),IF(IFERROR(_xlfn.FORMULATEXT('주석13'!H27),"")&lt;&gt;"",IF(_xlfn.FORMULATEXT('주석13'!H27)&lt;&gt;'_f_주석13'!H27,"M",""),IF(OR(LEFT('_f_주석13'!H27,1)="=",'_f_주석13'!H27=""),"M","")))</f>
        <v/>
      </c>
      <c r="I27">
        <f>IF(ISBLANK('주석13'!I27),IF(LEFT('_f_주석13'!I27,1)="=","M",""),IF(IFERROR(_xlfn.FORMULATEXT('주석13'!I27),"")&lt;&gt;"",IF(_xlfn.FORMULATEXT('주석13'!I27)&lt;&gt;'_f_주석13'!I27,"M",""),IF(OR(LEFT('_f_주석13'!I27,1)="=",'_f_주석13'!I27=""),"M","")))</f>
        <v/>
      </c>
      <c r="J27">
        <f>IF(ISBLANK('주석13'!J27),IF(LEFT('_f_주석13'!J27,1)="=","M",""),IF(IFERROR(_xlfn.FORMULATEXT('주석13'!J27),"")&lt;&gt;"",IF(_xlfn.FORMULATEXT('주석13'!J27)&lt;&gt;'_f_주석13'!J27,"M",""),IF(OR(LEFT('_f_주석13'!J27,1)="=",'_f_주석13'!J27=""),"M","")))</f>
        <v/>
      </c>
      <c r="K27">
        <f>IF(ISBLANK('주석13'!K27),IF(LEFT('_f_주석13'!K27,1)="=","M",""),IF(IFERROR(_xlfn.FORMULATEXT('주석13'!K27),"")&lt;&gt;"",IF(_xlfn.FORMULATEXT('주석13'!K27)&lt;&gt;'_f_주석13'!K27,"M",""),IF(OR(LEFT('_f_주석13'!K27,1)="=",'_f_주석13'!K27=""),"M","")))</f>
        <v/>
      </c>
    </row>
    <row r="28">
      <c r="A28">
        <f>IF(ISBLANK('주석13'!A28),IF(LEFT('_f_주석13'!A28,1)="=","M",""),IF(IFERROR(_xlfn.FORMULATEXT('주석13'!A28),"")&lt;&gt;"",IF(_xlfn.FORMULATEXT('주석13'!A28)&lt;&gt;'_f_주석13'!A28,"M",""),IF(OR(LEFT('_f_주석13'!A28,1)="=",'_f_주석13'!A28=""),"M","")))</f>
        <v/>
      </c>
      <c r="B28">
        <f>IF(ISBLANK('주석13'!B28),IF(LEFT('_f_주석13'!B28,1)="=","M",""),IF(IFERROR(_xlfn.FORMULATEXT('주석13'!B28),"")&lt;&gt;"",IF(_xlfn.FORMULATEXT('주석13'!B28)&lt;&gt;'_f_주석13'!B28,"M",""),IF(OR(LEFT('_f_주석13'!B28,1)="=",'_f_주석13'!B28=""),"M","")))</f>
        <v/>
      </c>
      <c r="C28">
        <f>IF(ISBLANK('주석13'!C28),IF(LEFT('_f_주석13'!C28,1)="=","M",""),IF(IFERROR(_xlfn.FORMULATEXT('주석13'!C28),"")&lt;&gt;"",IF(_xlfn.FORMULATEXT('주석13'!C28)&lt;&gt;'_f_주석13'!C28,"M",""),IF(OR(LEFT('_f_주석13'!C28,1)="=",'_f_주석13'!C28=""),"M","")))</f>
        <v/>
      </c>
      <c r="D28">
        <f>IF(ISBLANK('주석13'!D28),IF(LEFT('_f_주석13'!D28,1)="=","M",""),IF(IFERROR(_xlfn.FORMULATEXT('주석13'!D28),"")&lt;&gt;"",IF(_xlfn.FORMULATEXT('주석13'!D28)&lt;&gt;'_f_주석13'!D28,"M",""),IF(OR(LEFT('_f_주석13'!D28,1)="=",'_f_주석13'!D28=""),"M","")))</f>
        <v/>
      </c>
      <c r="E28">
        <f>IF(ISBLANK('주석13'!E28),IF(LEFT('_f_주석13'!E28,1)="=","M",""),IF(IFERROR(_xlfn.FORMULATEXT('주석13'!E28),"")&lt;&gt;"",IF(_xlfn.FORMULATEXT('주석13'!E28)&lt;&gt;'_f_주석13'!E28,"M",""),IF(OR(LEFT('_f_주석13'!E28,1)="=",'_f_주석13'!E28=""),"M","")))</f>
        <v/>
      </c>
      <c r="F28">
        <f>IF(ISBLANK('주석13'!F28),IF(LEFT('_f_주석13'!F28,1)="=","M",""),IF(IFERROR(_xlfn.FORMULATEXT('주석13'!F28),"")&lt;&gt;"",IF(_xlfn.FORMULATEXT('주석13'!F28)&lt;&gt;'_f_주석13'!F28,"M",""),IF(OR(LEFT('_f_주석13'!F28,1)="=",'_f_주석13'!F28=""),"M","")))</f>
        <v/>
      </c>
      <c r="G28">
        <f>IF(ISBLANK('주석13'!G28),IF(LEFT('_f_주석13'!G28,1)="=","M",""),IF(IFERROR(_xlfn.FORMULATEXT('주석13'!G28),"")&lt;&gt;"",IF(_xlfn.FORMULATEXT('주석13'!G28)&lt;&gt;'_f_주석13'!G28,"M",""),IF(OR(LEFT('_f_주석13'!G28,1)="=",'_f_주석13'!G28=""),"M","")))</f>
        <v/>
      </c>
      <c r="H28">
        <f>IF(ISBLANK('주석13'!H28),IF(LEFT('_f_주석13'!H28,1)="=","M",""),IF(IFERROR(_xlfn.FORMULATEXT('주석13'!H28),"")&lt;&gt;"",IF(_xlfn.FORMULATEXT('주석13'!H28)&lt;&gt;'_f_주석13'!H28,"M",""),IF(OR(LEFT('_f_주석13'!H28,1)="=",'_f_주석13'!H28=""),"M","")))</f>
        <v/>
      </c>
      <c r="I28">
        <f>IF(ISBLANK('주석13'!I28),IF(LEFT('_f_주석13'!I28,1)="=","M",""),IF(IFERROR(_xlfn.FORMULATEXT('주석13'!I28),"")&lt;&gt;"",IF(_xlfn.FORMULATEXT('주석13'!I28)&lt;&gt;'_f_주석13'!I28,"M",""),IF(OR(LEFT('_f_주석13'!I28,1)="=",'_f_주석13'!I28=""),"M","")))</f>
        <v/>
      </c>
      <c r="J28">
        <f>IF(ISBLANK('주석13'!J28),IF(LEFT('_f_주석13'!J28,1)="=","M",""),IF(IFERROR(_xlfn.FORMULATEXT('주석13'!J28),"")&lt;&gt;"",IF(_xlfn.FORMULATEXT('주석13'!J28)&lt;&gt;'_f_주석13'!J28,"M",""),IF(OR(LEFT('_f_주석13'!J28,1)="=",'_f_주석13'!J28=""),"M","")))</f>
        <v/>
      </c>
      <c r="K28">
        <f>IF(ISBLANK('주석13'!K28),IF(LEFT('_f_주석13'!K28,1)="=","M",""),IF(IFERROR(_xlfn.FORMULATEXT('주석13'!K28),"")&lt;&gt;"",IF(_xlfn.FORMULATEXT('주석13'!K28)&lt;&gt;'_f_주석13'!K28,"M",""),IF(OR(LEFT('_f_주석13'!K28,1)="=",'_f_주석13'!K28=""),"M","")))</f>
        <v/>
      </c>
    </row>
    <row r="29">
      <c r="A29">
        <f>IF(ISBLANK('주석13'!A29),IF(LEFT('_f_주석13'!A29,1)="=","M",""),IF(IFERROR(_xlfn.FORMULATEXT('주석13'!A29),"")&lt;&gt;"",IF(_xlfn.FORMULATEXT('주석13'!A29)&lt;&gt;'_f_주석13'!A29,"M",""),IF(OR(LEFT('_f_주석13'!A29,1)="=",'_f_주석13'!A29=""),"M","")))</f>
        <v/>
      </c>
      <c r="B29">
        <f>IF(ISBLANK('주석13'!B29),IF(LEFT('_f_주석13'!B29,1)="=","M",""),IF(IFERROR(_xlfn.FORMULATEXT('주석13'!B29),"")&lt;&gt;"",IF(_xlfn.FORMULATEXT('주석13'!B29)&lt;&gt;'_f_주석13'!B29,"M",""),IF(OR(LEFT('_f_주석13'!B29,1)="=",'_f_주석13'!B29=""),"M","")))</f>
        <v/>
      </c>
      <c r="C29">
        <f>IF(ISBLANK('주석13'!C29),IF(LEFT('_f_주석13'!C29,1)="=","M",""),IF(IFERROR(_xlfn.FORMULATEXT('주석13'!C29),"")&lt;&gt;"",IF(_xlfn.FORMULATEXT('주석13'!C29)&lt;&gt;'_f_주석13'!C29,"M",""),IF(OR(LEFT('_f_주석13'!C29,1)="=",'_f_주석13'!C29=""),"M","")))</f>
        <v/>
      </c>
      <c r="D29">
        <f>IF(ISBLANK('주석13'!D29),IF(LEFT('_f_주석13'!D29,1)="=","M",""),IF(IFERROR(_xlfn.FORMULATEXT('주석13'!D29),"")&lt;&gt;"",IF(_xlfn.FORMULATEXT('주석13'!D29)&lt;&gt;'_f_주석13'!D29,"M",""),IF(OR(LEFT('_f_주석13'!D29,1)="=",'_f_주석13'!D29=""),"M","")))</f>
        <v/>
      </c>
      <c r="E29">
        <f>IF(ISBLANK('주석13'!E29),IF(LEFT('_f_주석13'!E29,1)="=","M",""),IF(IFERROR(_xlfn.FORMULATEXT('주석13'!E29),"")&lt;&gt;"",IF(_xlfn.FORMULATEXT('주석13'!E29)&lt;&gt;'_f_주석13'!E29,"M",""),IF(OR(LEFT('_f_주석13'!E29,1)="=",'_f_주석13'!E29=""),"M","")))</f>
        <v/>
      </c>
      <c r="F29">
        <f>IF(ISBLANK('주석13'!F29),IF(LEFT('_f_주석13'!F29,1)="=","M",""),IF(IFERROR(_xlfn.FORMULATEXT('주석13'!F29),"")&lt;&gt;"",IF(_xlfn.FORMULATEXT('주석13'!F29)&lt;&gt;'_f_주석13'!F29,"M",""),IF(OR(LEFT('_f_주석13'!F29,1)="=",'_f_주석13'!F29=""),"M","")))</f>
        <v/>
      </c>
      <c r="G29">
        <f>IF(ISBLANK('주석13'!G29),IF(LEFT('_f_주석13'!G29,1)="=","M",""),IF(IFERROR(_xlfn.FORMULATEXT('주석13'!G29),"")&lt;&gt;"",IF(_xlfn.FORMULATEXT('주석13'!G29)&lt;&gt;'_f_주석13'!G29,"M",""),IF(OR(LEFT('_f_주석13'!G29,1)="=",'_f_주석13'!G29=""),"M","")))</f>
        <v/>
      </c>
      <c r="H29">
        <f>IF(ISBLANK('주석13'!H29),IF(LEFT('_f_주석13'!H29,1)="=","M",""),IF(IFERROR(_xlfn.FORMULATEXT('주석13'!H29),"")&lt;&gt;"",IF(_xlfn.FORMULATEXT('주석13'!H29)&lt;&gt;'_f_주석13'!H29,"M",""),IF(OR(LEFT('_f_주석13'!H29,1)="=",'_f_주석13'!H29=""),"M","")))</f>
        <v/>
      </c>
      <c r="I29">
        <f>IF(ISBLANK('주석13'!I29),IF(LEFT('_f_주석13'!I29,1)="=","M",""),IF(IFERROR(_xlfn.FORMULATEXT('주석13'!I29),"")&lt;&gt;"",IF(_xlfn.FORMULATEXT('주석13'!I29)&lt;&gt;'_f_주석13'!I29,"M",""),IF(OR(LEFT('_f_주석13'!I29,1)="=",'_f_주석13'!I29=""),"M","")))</f>
        <v/>
      </c>
      <c r="J29">
        <f>IF(ISBLANK('주석13'!J29),IF(LEFT('_f_주석13'!J29,1)="=","M",""),IF(IFERROR(_xlfn.FORMULATEXT('주석13'!J29),"")&lt;&gt;"",IF(_xlfn.FORMULATEXT('주석13'!J29)&lt;&gt;'_f_주석13'!J29,"M",""),IF(OR(LEFT('_f_주석13'!J29,1)="=",'_f_주석13'!J29=""),"M","")))</f>
        <v/>
      </c>
      <c r="K29">
        <f>IF(ISBLANK('주석13'!K29),IF(LEFT('_f_주석13'!K29,1)="=","M",""),IF(IFERROR(_xlfn.FORMULATEXT('주석13'!K29),"")&lt;&gt;"",IF(_xlfn.FORMULATEXT('주석13'!K29)&lt;&gt;'_f_주석13'!K29,"M",""),IF(OR(LEFT('_f_주석13'!K29,1)="=",'_f_주석13'!K29=""),"M","")))</f>
        <v/>
      </c>
    </row>
    <row r="30">
      <c r="A30">
        <f>IF(ISBLANK('주석13'!A30),IF(LEFT('_f_주석13'!A30,1)="=","M",""),IF(IFERROR(_xlfn.FORMULATEXT('주석13'!A30),"")&lt;&gt;"",IF(_xlfn.FORMULATEXT('주석13'!A30)&lt;&gt;'_f_주석13'!A30,"M",""),IF(OR(LEFT('_f_주석13'!A30,1)="=",'_f_주석13'!A30=""),"M","")))</f>
        <v/>
      </c>
      <c r="B30">
        <f>IF(ISBLANK('주석13'!B30),IF(LEFT('_f_주석13'!B30,1)="=","M",""),IF(IFERROR(_xlfn.FORMULATEXT('주석13'!B30),"")&lt;&gt;"",IF(_xlfn.FORMULATEXT('주석13'!B30)&lt;&gt;'_f_주석13'!B30,"M",""),IF(OR(LEFT('_f_주석13'!B30,1)="=",'_f_주석13'!B30=""),"M","")))</f>
        <v/>
      </c>
      <c r="C30">
        <f>IF(ISBLANK('주석13'!C30),IF(LEFT('_f_주석13'!C30,1)="=","M",""),IF(IFERROR(_xlfn.FORMULATEXT('주석13'!C30),"")&lt;&gt;"",IF(_xlfn.FORMULATEXT('주석13'!C30)&lt;&gt;'_f_주석13'!C30,"M",""),IF(OR(LEFT('_f_주석13'!C30,1)="=",'_f_주석13'!C30=""),"M","")))</f>
        <v/>
      </c>
      <c r="D30">
        <f>IF(ISBLANK('주석13'!D30),IF(LEFT('_f_주석13'!D30,1)="=","M",""),IF(IFERROR(_xlfn.FORMULATEXT('주석13'!D30),"")&lt;&gt;"",IF(_xlfn.FORMULATEXT('주석13'!D30)&lt;&gt;'_f_주석13'!D30,"M",""),IF(OR(LEFT('_f_주석13'!D30,1)="=",'_f_주석13'!D30=""),"M","")))</f>
        <v/>
      </c>
      <c r="E30">
        <f>IF(ISBLANK('주석13'!E30),IF(LEFT('_f_주석13'!E30,1)="=","M",""),IF(IFERROR(_xlfn.FORMULATEXT('주석13'!E30),"")&lt;&gt;"",IF(_xlfn.FORMULATEXT('주석13'!E30)&lt;&gt;'_f_주석13'!E30,"M",""),IF(OR(LEFT('_f_주석13'!E30,1)="=",'_f_주석13'!E30=""),"M","")))</f>
        <v/>
      </c>
      <c r="F30">
        <f>IF(ISBLANK('주석13'!F30),IF(LEFT('_f_주석13'!F30,1)="=","M",""),IF(IFERROR(_xlfn.FORMULATEXT('주석13'!F30),"")&lt;&gt;"",IF(_xlfn.FORMULATEXT('주석13'!F30)&lt;&gt;'_f_주석13'!F30,"M",""),IF(OR(LEFT('_f_주석13'!F30,1)="=",'_f_주석13'!F30=""),"M","")))</f>
        <v/>
      </c>
      <c r="G30">
        <f>IF(ISBLANK('주석13'!G30),IF(LEFT('_f_주석13'!G30,1)="=","M",""),IF(IFERROR(_xlfn.FORMULATEXT('주석13'!G30),"")&lt;&gt;"",IF(_xlfn.FORMULATEXT('주석13'!G30)&lt;&gt;'_f_주석13'!G30,"M",""),IF(OR(LEFT('_f_주석13'!G30,1)="=",'_f_주석13'!G30=""),"M","")))</f>
        <v/>
      </c>
      <c r="H30">
        <f>IF(ISBLANK('주석13'!H30),IF(LEFT('_f_주석13'!H30,1)="=","M",""),IF(IFERROR(_xlfn.FORMULATEXT('주석13'!H30),"")&lt;&gt;"",IF(_xlfn.FORMULATEXT('주석13'!H30)&lt;&gt;'_f_주석13'!H30,"M",""),IF(OR(LEFT('_f_주석13'!H30,1)="=",'_f_주석13'!H30=""),"M","")))</f>
        <v/>
      </c>
      <c r="I30">
        <f>IF(ISBLANK('주석13'!I30),IF(LEFT('_f_주석13'!I30,1)="=","M",""),IF(IFERROR(_xlfn.FORMULATEXT('주석13'!I30),"")&lt;&gt;"",IF(_xlfn.FORMULATEXT('주석13'!I30)&lt;&gt;'_f_주석13'!I30,"M",""),IF(OR(LEFT('_f_주석13'!I30,1)="=",'_f_주석13'!I30=""),"M","")))</f>
        <v/>
      </c>
      <c r="J30">
        <f>IF(ISBLANK('주석13'!J30),IF(LEFT('_f_주석13'!J30,1)="=","M",""),IF(IFERROR(_xlfn.FORMULATEXT('주석13'!J30),"")&lt;&gt;"",IF(_xlfn.FORMULATEXT('주석13'!J30)&lt;&gt;'_f_주석13'!J30,"M",""),IF(OR(LEFT('_f_주석13'!J30,1)="=",'_f_주석13'!J30=""),"M","")))</f>
        <v/>
      </c>
      <c r="K30">
        <f>IF(ISBLANK('주석13'!K30),IF(LEFT('_f_주석13'!K30,1)="=","M",""),IF(IFERROR(_xlfn.FORMULATEXT('주석13'!K30),"")&lt;&gt;"",IF(_xlfn.FORMULATEXT('주석13'!K30)&lt;&gt;'_f_주석13'!K30,"M",""),IF(OR(LEFT('_f_주석13'!K30,1)="=",'_f_주석13'!K30=""),"M","")))</f>
        <v/>
      </c>
    </row>
    <row r="31">
      <c r="A31">
        <f>IF(ISBLANK('주석13'!A31),IF(LEFT('_f_주석13'!A31,1)="=","M",""),IF(IFERROR(_xlfn.FORMULATEXT('주석13'!A31),"")&lt;&gt;"",IF(_xlfn.FORMULATEXT('주석13'!A31)&lt;&gt;'_f_주석13'!A31,"M",""),IF(OR(LEFT('_f_주석13'!A31,1)="=",'_f_주석13'!A31=""),"M","")))</f>
        <v/>
      </c>
      <c r="B31">
        <f>IF(ISBLANK('주석13'!B31),IF(LEFT('_f_주석13'!B31,1)="=","M",""),IF(IFERROR(_xlfn.FORMULATEXT('주석13'!B31),"")&lt;&gt;"",IF(_xlfn.FORMULATEXT('주석13'!B31)&lt;&gt;'_f_주석13'!B31,"M",""),IF(OR(LEFT('_f_주석13'!B31,1)="=",'_f_주석13'!B31=""),"M","")))</f>
        <v/>
      </c>
      <c r="C31">
        <f>IF(ISBLANK('주석13'!C31),IF(LEFT('_f_주석13'!C31,1)="=","M",""),IF(IFERROR(_xlfn.FORMULATEXT('주석13'!C31),"")&lt;&gt;"",IF(_xlfn.FORMULATEXT('주석13'!C31)&lt;&gt;'_f_주석13'!C31,"M",""),IF(OR(LEFT('_f_주석13'!C31,1)="=",'_f_주석13'!C31=""),"M","")))</f>
        <v/>
      </c>
      <c r="D31">
        <f>IF(ISBLANK('주석13'!D31),IF(LEFT('_f_주석13'!D31,1)="=","M",""),IF(IFERROR(_xlfn.FORMULATEXT('주석13'!D31),"")&lt;&gt;"",IF(_xlfn.FORMULATEXT('주석13'!D31)&lt;&gt;'_f_주석13'!D31,"M",""),IF(OR(LEFT('_f_주석13'!D31,1)="=",'_f_주석13'!D31=""),"M","")))</f>
        <v/>
      </c>
      <c r="E31">
        <f>IF(ISBLANK('주석13'!E31),IF(LEFT('_f_주석13'!E31,1)="=","M",""),IF(IFERROR(_xlfn.FORMULATEXT('주석13'!E31),"")&lt;&gt;"",IF(_xlfn.FORMULATEXT('주석13'!E31)&lt;&gt;'_f_주석13'!E31,"M",""),IF(OR(LEFT('_f_주석13'!E31,1)="=",'_f_주석13'!E31=""),"M","")))</f>
        <v/>
      </c>
      <c r="F31">
        <f>IF(ISBLANK('주석13'!F31),IF(LEFT('_f_주석13'!F31,1)="=","M",""),IF(IFERROR(_xlfn.FORMULATEXT('주석13'!F31),"")&lt;&gt;"",IF(_xlfn.FORMULATEXT('주석13'!F31)&lt;&gt;'_f_주석13'!F31,"M",""),IF(OR(LEFT('_f_주석13'!F31,1)="=",'_f_주석13'!F31=""),"M","")))</f>
        <v/>
      </c>
      <c r="G31">
        <f>IF(ISBLANK('주석13'!G31),IF(LEFT('_f_주석13'!G31,1)="=","M",""),IF(IFERROR(_xlfn.FORMULATEXT('주석13'!G31),"")&lt;&gt;"",IF(_xlfn.FORMULATEXT('주석13'!G31)&lt;&gt;'_f_주석13'!G31,"M",""),IF(OR(LEFT('_f_주석13'!G31,1)="=",'_f_주석13'!G31=""),"M","")))</f>
        <v/>
      </c>
      <c r="H31">
        <f>IF(ISBLANK('주석13'!H31),IF(LEFT('_f_주석13'!H31,1)="=","M",""),IF(IFERROR(_xlfn.FORMULATEXT('주석13'!H31),"")&lt;&gt;"",IF(_xlfn.FORMULATEXT('주석13'!H31)&lt;&gt;'_f_주석13'!H31,"M",""),IF(OR(LEFT('_f_주석13'!H31,1)="=",'_f_주석13'!H31=""),"M","")))</f>
        <v/>
      </c>
      <c r="I31">
        <f>IF(ISBLANK('주석13'!I31),IF(LEFT('_f_주석13'!I31,1)="=","M",""),IF(IFERROR(_xlfn.FORMULATEXT('주석13'!I31),"")&lt;&gt;"",IF(_xlfn.FORMULATEXT('주석13'!I31)&lt;&gt;'_f_주석13'!I31,"M",""),IF(OR(LEFT('_f_주석13'!I31,1)="=",'_f_주석13'!I31=""),"M","")))</f>
        <v/>
      </c>
      <c r="J31">
        <f>IF(ISBLANK('주석13'!J31),IF(LEFT('_f_주석13'!J31,1)="=","M",""),IF(IFERROR(_xlfn.FORMULATEXT('주석13'!J31),"")&lt;&gt;"",IF(_xlfn.FORMULATEXT('주석13'!J31)&lt;&gt;'_f_주석13'!J31,"M",""),IF(OR(LEFT('_f_주석13'!J31,1)="=",'_f_주석13'!J31=""),"M","")))</f>
        <v/>
      </c>
      <c r="K31">
        <f>IF(ISBLANK('주석13'!K31),IF(LEFT('_f_주석13'!K31,1)="=","M",""),IF(IFERROR(_xlfn.FORMULATEXT('주석13'!K31),"")&lt;&gt;"",IF(_xlfn.FORMULATEXT('주석13'!K31)&lt;&gt;'_f_주석13'!K31,"M",""),IF(OR(LEFT('_f_주석13'!K31,1)="=",'_f_주석13'!K31=""),"M","")))</f>
        <v/>
      </c>
    </row>
    <row r="32">
      <c r="A32">
        <f>IF(ISBLANK('주석13'!A32),IF(LEFT('_f_주석13'!A32,1)="=","M",""),IF(IFERROR(_xlfn.FORMULATEXT('주석13'!A32),"")&lt;&gt;"",IF(_xlfn.FORMULATEXT('주석13'!A32)&lt;&gt;'_f_주석13'!A32,"M",""),IF(OR(LEFT('_f_주석13'!A32,1)="=",'_f_주석13'!A32=""),"M","")))</f>
        <v/>
      </c>
      <c r="B32">
        <f>IF(ISBLANK('주석13'!B32),IF(LEFT('_f_주석13'!B32,1)="=","M",""),IF(IFERROR(_xlfn.FORMULATEXT('주석13'!B32),"")&lt;&gt;"",IF(_xlfn.FORMULATEXT('주석13'!B32)&lt;&gt;'_f_주석13'!B32,"M",""),IF(OR(LEFT('_f_주석13'!B32,1)="=",'_f_주석13'!B32=""),"M","")))</f>
        <v/>
      </c>
      <c r="C32">
        <f>IF(ISBLANK('주석13'!C32),IF(LEFT('_f_주석13'!C32,1)="=","M",""),IF(IFERROR(_xlfn.FORMULATEXT('주석13'!C32),"")&lt;&gt;"",IF(_xlfn.FORMULATEXT('주석13'!C32)&lt;&gt;'_f_주석13'!C32,"M",""),IF(OR(LEFT('_f_주석13'!C32,1)="=",'_f_주석13'!C32=""),"M","")))</f>
        <v/>
      </c>
      <c r="D32">
        <f>IF(ISBLANK('주석13'!D32),IF(LEFT('_f_주석13'!D32,1)="=","M",""),IF(IFERROR(_xlfn.FORMULATEXT('주석13'!D32),"")&lt;&gt;"",IF(_xlfn.FORMULATEXT('주석13'!D32)&lt;&gt;'_f_주석13'!D32,"M",""),IF(OR(LEFT('_f_주석13'!D32,1)="=",'_f_주석13'!D32=""),"M","")))</f>
        <v/>
      </c>
      <c r="E32">
        <f>IF(ISBLANK('주석13'!E32),IF(LEFT('_f_주석13'!E32,1)="=","M",""),IF(IFERROR(_xlfn.FORMULATEXT('주석13'!E32),"")&lt;&gt;"",IF(_xlfn.FORMULATEXT('주석13'!E32)&lt;&gt;'_f_주석13'!E32,"M",""),IF(OR(LEFT('_f_주석13'!E32,1)="=",'_f_주석13'!E32=""),"M","")))</f>
        <v/>
      </c>
      <c r="F32">
        <f>IF(ISBLANK('주석13'!F32),IF(LEFT('_f_주석13'!F32,1)="=","M",""),IF(IFERROR(_xlfn.FORMULATEXT('주석13'!F32),"")&lt;&gt;"",IF(_xlfn.FORMULATEXT('주석13'!F32)&lt;&gt;'_f_주석13'!F32,"M",""),IF(OR(LEFT('_f_주석13'!F32,1)="=",'_f_주석13'!F32=""),"M","")))</f>
        <v/>
      </c>
      <c r="G32">
        <f>IF(ISBLANK('주석13'!G32),IF(LEFT('_f_주석13'!G32,1)="=","M",""),IF(IFERROR(_xlfn.FORMULATEXT('주석13'!G32),"")&lt;&gt;"",IF(_xlfn.FORMULATEXT('주석13'!G32)&lt;&gt;'_f_주석13'!G32,"M",""),IF(OR(LEFT('_f_주석13'!G32,1)="=",'_f_주석13'!G32=""),"M","")))</f>
        <v/>
      </c>
      <c r="H32">
        <f>IF(ISBLANK('주석13'!H32),IF(LEFT('_f_주석13'!H32,1)="=","M",""),IF(IFERROR(_xlfn.FORMULATEXT('주석13'!H32),"")&lt;&gt;"",IF(_xlfn.FORMULATEXT('주석13'!H32)&lt;&gt;'_f_주석13'!H32,"M",""),IF(OR(LEFT('_f_주석13'!H32,1)="=",'_f_주석13'!H32=""),"M","")))</f>
        <v/>
      </c>
      <c r="I32">
        <f>IF(ISBLANK('주석13'!I32),IF(LEFT('_f_주석13'!I32,1)="=","M",""),IF(IFERROR(_xlfn.FORMULATEXT('주석13'!I32),"")&lt;&gt;"",IF(_xlfn.FORMULATEXT('주석13'!I32)&lt;&gt;'_f_주석13'!I32,"M",""),IF(OR(LEFT('_f_주석13'!I32,1)="=",'_f_주석13'!I32=""),"M","")))</f>
        <v/>
      </c>
      <c r="J32">
        <f>IF(ISBLANK('주석13'!J32),IF(LEFT('_f_주석13'!J32,1)="=","M",""),IF(IFERROR(_xlfn.FORMULATEXT('주석13'!J32),"")&lt;&gt;"",IF(_xlfn.FORMULATEXT('주석13'!J32)&lt;&gt;'_f_주석13'!J32,"M",""),IF(OR(LEFT('_f_주석13'!J32,1)="=",'_f_주석13'!J32=""),"M","")))</f>
        <v/>
      </c>
      <c r="K32">
        <f>IF(ISBLANK('주석13'!K32),IF(LEFT('_f_주석13'!K32,1)="=","M",""),IF(IFERROR(_xlfn.FORMULATEXT('주석13'!K32),"")&lt;&gt;"",IF(_xlfn.FORMULATEXT('주석13'!K32)&lt;&gt;'_f_주석13'!K32,"M",""),IF(OR(LEFT('_f_주석13'!K32,1)="=",'_f_주석13'!K32=""),"M","")))</f>
        <v/>
      </c>
    </row>
    <row r="33">
      <c r="A33">
        <f>IF(ISBLANK('주석13'!A33),IF(LEFT('_f_주석13'!A33,1)="=","M",""),IF(IFERROR(_xlfn.FORMULATEXT('주석13'!A33),"")&lt;&gt;"",IF(_xlfn.FORMULATEXT('주석13'!A33)&lt;&gt;'_f_주석13'!A33,"M",""),IF(OR(LEFT('_f_주석13'!A33,1)="=",'_f_주석13'!A33=""),"M","")))</f>
        <v/>
      </c>
      <c r="B33">
        <f>IF(ISBLANK('주석13'!B33),IF(LEFT('_f_주석13'!B33,1)="=","M",""),IF(IFERROR(_xlfn.FORMULATEXT('주석13'!B33),"")&lt;&gt;"",IF(_xlfn.FORMULATEXT('주석13'!B33)&lt;&gt;'_f_주석13'!B33,"M",""),IF(OR(LEFT('_f_주석13'!B33,1)="=",'_f_주석13'!B33=""),"M","")))</f>
        <v/>
      </c>
      <c r="C33">
        <f>IF(ISBLANK('주석13'!C33),IF(LEFT('_f_주석13'!C33,1)="=","M",""),IF(IFERROR(_xlfn.FORMULATEXT('주석13'!C33),"")&lt;&gt;"",IF(_xlfn.FORMULATEXT('주석13'!C33)&lt;&gt;'_f_주석13'!C33,"M",""),IF(OR(LEFT('_f_주석13'!C33,1)="=",'_f_주석13'!C33=""),"M","")))</f>
        <v/>
      </c>
      <c r="D33">
        <f>IF(ISBLANK('주석13'!D33),IF(LEFT('_f_주석13'!D33,1)="=","M",""),IF(IFERROR(_xlfn.FORMULATEXT('주석13'!D33),"")&lt;&gt;"",IF(_xlfn.FORMULATEXT('주석13'!D33)&lt;&gt;'_f_주석13'!D33,"M",""),IF(OR(LEFT('_f_주석13'!D33,1)="=",'_f_주석13'!D33=""),"M","")))</f>
        <v/>
      </c>
      <c r="E33">
        <f>IF(ISBLANK('주석13'!E33),IF(LEFT('_f_주석13'!E33,1)="=","M",""),IF(IFERROR(_xlfn.FORMULATEXT('주석13'!E33),"")&lt;&gt;"",IF(_xlfn.FORMULATEXT('주석13'!E33)&lt;&gt;'_f_주석13'!E33,"M",""),IF(OR(LEFT('_f_주석13'!E33,1)="=",'_f_주석13'!E33=""),"M","")))</f>
        <v/>
      </c>
      <c r="F33">
        <f>IF(ISBLANK('주석13'!F33),IF(LEFT('_f_주석13'!F33,1)="=","M",""),IF(IFERROR(_xlfn.FORMULATEXT('주석13'!F33),"")&lt;&gt;"",IF(_xlfn.FORMULATEXT('주석13'!F33)&lt;&gt;'_f_주석13'!F33,"M",""),IF(OR(LEFT('_f_주석13'!F33,1)="=",'_f_주석13'!F33=""),"M","")))</f>
        <v/>
      </c>
      <c r="G33">
        <f>IF(ISBLANK('주석13'!G33),IF(LEFT('_f_주석13'!G33,1)="=","M",""),IF(IFERROR(_xlfn.FORMULATEXT('주석13'!G33),"")&lt;&gt;"",IF(_xlfn.FORMULATEXT('주석13'!G33)&lt;&gt;'_f_주석13'!G33,"M",""),IF(OR(LEFT('_f_주석13'!G33,1)="=",'_f_주석13'!G33=""),"M","")))</f>
        <v/>
      </c>
      <c r="H33">
        <f>IF(ISBLANK('주석13'!H33),IF(LEFT('_f_주석13'!H33,1)="=","M",""),IF(IFERROR(_xlfn.FORMULATEXT('주석13'!H33),"")&lt;&gt;"",IF(_xlfn.FORMULATEXT('주석13'!H33)&lt;&gt;'_f_주석13'!H33,"M",""),IF(OR(LEFT('_f_주석13'!H33,1)="=",'_f_주석13'!H33=""),"M","")))</f>
        <v/>
      </c>
      <c r="I33">
        <f>IF(ISBLANK('주석13'!I33),IF(LEFT('_f_주석13'!I33,1)="=","M",""),IF(IFERROR(_xlfn.FORMULATEXT('주석13'!I33),"")&lt;&gt;"",IF(_xlfn.FORMULATEXT('주석13'!I33)&lt;&gt;'_f_주석13'!I33,"M",""),IF(OR(LEFT('_f_주석13'!I33,1)="=",'_f_주석13'!I33=""),"M","")))</f>
        <v/>
      </c>
      <c r="J33">
        <f>IF(ISBLANK('주석13'!J33),IF(LEFT('_f_주석13'!J33,1)="=","M",""),IF(IFERROR(_xlfn.FORMULATEXT('주석13'!J33),"")&lt;&gt;"",IF(_xlfn.FORMULATEXT('주석13'!J33)&lt;&gt;'_f_주석13'!J33,"M",""),IF(OR(LEFT('_f_주석13'!J33,1)="=",'_f_주석13'!J33=""),"M","")))</f>
        <v/>
      </c>
      <c r="K33">
        <f>IF(ISBLANK('주석13'!K33),IF(LEFT('_f_주석13'!K33,1)="=","M",""),IF(IFERROR(_xlfn.FORMULATEXT('주석13'!K33),"")&lt;&gt;"",IF(_xlfn.FORMULATEXT('주석13'!K33)&lt;&gt;'_f_주석13'!K33,"M",""),IF(OR(LEFT('_f_주석13'!K33,1)="=",'_f_주석13'!K33=""),"M","")))</f>
        <v/>
      </c>
    </row>
    <row r="34">
      <c r="A34">
        <f>IF(ISBLANK('주석13'!A34),IF(LEFT('_f_주석13'!A34,1)="=","M",""),IF(IFERROR(_xlfn.FORMULATEXT('주석13'!A34),"")&lt;&gt;"",IF(_xlfn.FORMULATEXT('주석13'!A34)&lt;&gt;'_f_주석13'!A34,"M",""),IF(OR(LEFT('_f_주석13'!A34,1)="=",'_f_주석13'!A34=""),"M","")))</f>
        <v/>
      </c>
      <c r="B34">
        <f>IF(ISBLANK('주석13'!B34),IF(LEFT('_f_주석13'!B34,1)="=","M",""),IF(IFERROR(_xlfn.FORMULATEXT('주석13'!B34),"")&lt;&gt;"",IF(_xlfn.FORMULATEXT('주석13'!B34)&lt;&gt;'_f_주석13'!B34,"M",""),IF(OR(LEFT('_f_주석13'!B34,1)="=",'_f_주석13'!B34=""),"M","")))</f>
        <v/>
      </c>
      <c r="C34">
        <f>IF(ISBLANK('주석13'!C34),IF(LEFT('_f_주석13'!C34,1)="=","M",""),IF(IFERROR(_xlfn.FORMULATEXT('주석13'!C34),"")&lt;&gt;"",IF(_xlfn.FORMULATEXT('주석13'!C34)&lt;&gt;'_f_주석13'!C34,"M",""),IF(OR(LEFT('_f_주석13'!C34,1)="=",'_f_주석13'!C34=""),"M","")))</f>
        <v/>
      </c>
      <c r="D34">
        <f>IF(ISBLANK('주석13'!D34),IF(LEFT('_f_주석13'!D34,1)="=","M",""),IF(IFERROR(_xlfn.FORMULATEXT('주석13'!D34),"")&lt;&gt;"",IF(_xlfn.FORMULATEXT('주석13'!D34)&lt;&gt;'_f_주석13'!D34,"M",""),IF(OR(LEFT('_f_주석13'!D34,1)="=",'_f_주석13'!D34=""),"M","")))</f>
        <v/>
      </c>
      <c r="E34">
        <f>IF(ISBLANK('주석13'!E34),IF(LEFT('_f_주석13'!E34,1)="=","M",""),IF(IFERROR(_xlfn.FORMULATEXT('주석13'!E34),"")&lt;&gt;"",IF(_xlfn.FORMULATEXT('주석13'!E34)&lt;&gt;'_f_주석13'!E34,"M",""),IF(OR(LEFT('_f_주석13'!E34,1)="=",'_f_주석13'!E34=""),"M","")))</f>
        <v/>
      </c>
      <c r="F34">
        <f>IF(ISBLANK('주석13'!F34),IF(LEFT('_f_주석13'!F34,1)="=","M",""),IF(IFERROR(_xlfn.FORMULATEXT('주석13'!F34),"")&lt;&gt;"",IF(_xlfn.FORMULATEXT('주석13'!F34)&lt;&gt;'_f_주석13'!F34,"M",""),IF(OR(LEFT('_f_주석13'!F34,1)="=",'_f_주석13'!F34=""),"M","")))</f>
        <v/>
      </c>
      <c r="G34">
        <f>IF(ISBLANK('주석13'!G34),IF(LEFT('_f_주석13'!G34,1)="=","M",""),IF(IFERROR(_xlfn.FORMULATEXT('주석13'!G34),"")&lt;&gt;"",IF(_xlfn.FORMULATEXT('주석13'!G34)&lt;&gt;'_f_주석13'!G34,"M",""),IF(OR(LEFT('_f_주석13'!G34,1)="=",'_f_주석13'!G34=""),"M","")))</f>
        <v/>
      </c>
      <c r="H34">
        <f>IF(ISBLANK('주석13'!H34),IF(LEFT('_f_주석13'!H34,1)="=","M",""),IF(IFERROR(_xlfn.FORMULATEXT('주석13'!H34),"")&lt;&gt;"",IF(_xlfn.FORMULATEXT('주석13'!H34)&lt;&gt;'_f_주석13'!H34,"M",""),IF(OR(LEFT('_f_주석13'!H34,1)="=",'_f_주석13'!H34=""),"M","")))</f>
        <v/>
      </c>
      <c r="I34">
        <f>IF(ISBLANK('주석13'!I34),IF(LEFT('_f_주석13'!I34,1)="=","M",""),IF(IFERROR(_xlfn.FORMULATEXT('주석13'!I34),"")&lt;&gt;"",IF(_xlfn.FORMULATEXT('주석13'!I34)&lt;&gt;'_f_주석13'!I34,"M",""),IF(OR(LEFT('_f_주석13'!I34,1)="=",'_f_주석13'!I34=""),"M","")))</f>
        <v/>
      </c>
      <c r="J34">
        <f>IF(ISBLANK('주석13'!J34),IF(LEFT('_f_주석13'!J34,1)="=","M",""),IF(IFERROR(_xlfn.FORMULATEXT('주석13'!J34),"")&lt;&gt;"",IF(_xlfn.FORMULATEXT('주석13'!J34)&lt;&gt;'_f_주석13'!J34,"M",""),IF(OR(LEFT('_f_주석13'!J34,1)="=",'_f_주석13'!J34=""),"M","")))</f>
        <v/>
      </c>
      <c r="K34">
        <f>IF(ISBLANK('주석13'!K34),IF(LEFT('_f_주석13'!K34,1)="=","M",""),IF(IFERROR(_xlfn.FORMULATEXT('주석13'!K34),"")&lt;&gt;"",IF(_xlfn.FORMULATEXT('주석13'!K34)&lt;&gt;'_f_주석13'!K34,"M",""),IF(OR(LEFT('_f_주석13'!K34,1)="=",'_f_주석13'!K34=""),"M","")))</f>
        <v/>
      </c>
    </row>
    <row r="35">
      <c r="A35">
        <f>IF(ISBLANK('주석13'!A35),IF(LEFT('_f_주석13'!A35,1)="=","M",""),IF(IFERROR(_xlfn.FORMULATEXT('주석13'!A35),"")&lt;&gt;"",IF(_xlfn.FORMULATEXT('주석13'!A35)&lt;&gt;'_f_주석13'!A35,"M",""),IF(OR(LEFT('_f_주석13'!A35,1)="=",'_f_주석13'!A35=""),"M","")))</f>
        <v/>
      </c>
      <c r="B35">
        <f>IF(ISBLANK('주석13'!B35),IF(LEFT('_f_주석13'!B35,1)="=","M",""),IF(IFERROR(_xlfn.FORMULATEXT('주석13'!B35),"")&lt;&gt;"",IF(_xlfn.FORMULATEXT('주석13'!B35)&lt;&gt;'_f_주석13'!B35,"M",""),IF(OR(LEFT('_f_주석13'!B35,1)="=",'_f_주석13'!B35=""),"M","")))</f>
        <v/>
      </c>
      <c r="C35">
        <f>IF(ISBLANK('주석13'!C35),IF(LEFT('_f_주석13'!C35,1)="=","M",""),IF(IFERROR(_xlfn.FORMULATEXT('주석13'!C35),"")&lt;&gt;"",IF(_xlfn.FORMULATEXT('주석13'!C35)&lt;&gt;'_f_주석13'!C35,"M",""),IF(OR(LEFT('_f_주석13'!C35,1)="=",'_f_주석13'!C35=""),"M","")))</f>
        <v/>
      </c>
      <c r="D35">
        <f>IF(ISBLANK('주석13'!D35),IF(LEFT('_f_주석13'!D35,1)="=","M",""),IF(IFERROR(_xlfn.FORMULATEXT('주석13'!D35),"")&lt;&gt;"",IF(_xlfn.FORMULATEXT('주석13'!D35)&lt;&gt;'_f_주석13'!D35,"M",""),IF(OR(LEFT('_f_주석13'!D35,1)="=",'_f_주석13'!D35=""),"M","")))</f>
        <v/>
      </c>
      <c r="E35">
        <f>IF(ISBLANK('주석13'!E35),IF(LEFT('_f_주석13'!E35,1)="=","M",""),IF(IFERROR(_xlfn.FORMULATEXT('주석13'!E35),"")&lt;&gt;"",IF(_xlfn.FORMULATEXT('주석13'!E35)&lt;&gt;'_f_주석13'!E35,"M",""),IF(OR(LEFT('_f_주석13'!E35,1)="=",'_f_주석13'!E35=""),"M","")))</f>
        <v/>
      </c>
      <c r="F35">
        <f>IF(ISBLANK('주석13'!F35),IF(LEFT('_f_주석13'!F35,1)="=","M",""),IF(IFERROR(_xlfn.FORMULATEXT('주석13'!F35),"")&lt;&gt;"",IF(_xlfn.FORMULATEXT('주석13'!F35)&lt;&gt;'_f_주석13'!F35,"M",""),IF(OR(LEFT('_f_주석13'!F35,1)="=",'_f_주석13'!F35=""),"M","")))</f>
        <v/>
      </c>
      <c r="G35">
        <f>IF(ISBLANK('주석13'!G35),IF(LEFT('_f_주석13'!G35,1)="=","M",""),IF(IFERROR(_xlfn.FORMULATEXT('주석13'!G35),"")&lt;&gt;"",IF(_xlfn.FORMULATEXT('주석13'!G35)&lt;&gt;'_f_주석13'!G35,"M",""),IF(OR(LEFT('_f_주석13'!G35,1)="=",'_f_주석13'!G35=""),"M","")))</f>
        <v/>
      </c>
      <c r="H35">
        <f>IF(ISBLANK('주석13'!H35),IF(LEFT('_f_주석13'!H35,1)="=","M",""),IF(IFERROR(_xlfn.FORMULATEXT('주석13'!H35),"")&lt;&gt;"",IF(_xlfn.FORMULATEXT('주석13'!H35)&lt;&gt;'_f_주석13'!H35,"M",""),IF(OR(LEFT('_f_주석13'!H35,1)="=",'_f_주석13'!H35=""),"M","")))</f>
        <v/>
      </c>
      <c r="I35">
        <f>IF(ISBLANK('주석13'!I35),IF(LEFT('_f_주석13'!I35,1)="=","M",""),IF(IFERROR(_xlfn.FORMULATEXT('주석13'!I35),"")&lt;&gt;"",IF(_xlfn.FORMULATEXT('주석13'!I35)&lt;&gt;'_f_주석13'!I35,"M",""),IF(OR(LEFT('_f_주석13'!I35,1)="=",'_f_주석13'!I35=""),"M","")))</f>
        <v/>
      </c>
      <c r="J35">
        <f>IF(ISBLANK('주석13'!J35),IF(LEFT('_f_주석13'!J35,1)="=","M",""),IF(IFERROR(_xlfn.FORMULATEXT('주석13'!J35),"")&lt;&gt;"",IF(_xlfn.FORMULATEXT('주석13'!J35)&lt;&gt;'_f_주석13'!J35,"M",""),IF(OR(LEFT('_f_주석13'!J35,1)="=",'_f_주석13'!J35=""),"M","")))</f>
        <v/>
      </c>
      <c r="K35">
        <f>IF(ISBLANK('주석13'!K35),IF(LEFT('_f_주석13'!K35,1)="=","M",""),IF(IFERROR(_xlfn.FORMULATEXT('주석13'!K35),"")&lt;&gt;"",IF(_xlfn.FORMULATEXT('주석13'!K35)&lt;&gt;'_f_주석13'!K35,"M",""),IF(OR(LEFT('_f_주석13'!K35,1)="=",'_f_주석13'!K35=""),"M","")))</f>
        <v/>
      </c>
    </row>
    <row r="36">
      <c r="A36">
        <f>IF(ISBLANK('주석13'!A36),IF(LEFT('_f_주석13'!A36,1)="=","M",""),IF(IFERROR(_xlfn.FORMULATEXT('주석13'!A36),"")&lt;&gt;"",IF(_xlfn.FORMULATEXT('주석13'!A36)&lt;&gt;'_f_주석13'!A36,"M",""),IF(OR(LEFT('_f_주석13'!A36,1)="=",'_f_주석13'!A36=""),"M","")))</f>
        <v/>
      </c>
      <c r="B36">
        <f>IF(ISBLANK('주석13'!B36),IF(LEFT('_f_주석13'!B36,1)="=","M",""),IF(IFERROR(_xlfn.FORMULATEXT('주석13'!B36),"")&lt;&gt;"",IF(_xlfn.FORMULATEXT('주석13'!B36)&lt;&gt;'_f_주석13'!B36,"M",""),IF(OR(LEFT('_f_주석13'!B36,1)="=",'_f_주석13'!B36=""),"M","")))</f>
        <v/>
      </c>
      <c r="C36">
        <f>IF(ISBLANK('주석13'!C36),IF(LEFT('_f_주석13'!C36,1)="=","M",""),IF(IFERROR(_xlfn.FORMULATEXT('주석13'!C36),"")&lt;&gt;"",IF(_xlfn.FORMULATEXT('주석13'!C36)&lt;&gt;'_f_주석13'!C36,"M",""),IF(OR(LEFT('_f_주석13'!C36,1)="=",'_f_주석13'!C36=""),"M","")))</f>
        <v/>
      </c>
      <c r="D36">
        <f>IF(ISBLANK('주석13'!D36),IF(LEFT('_f_주석13'!D36,1)="=","M",""),IF(IFERROR(_xlfn.FORMULATEXT('주석13'!D36),"")&lt;&gt;"",IF(_xlfn.FORMULATEXT('주석13'!D36)&lt;&gt;'_f_주석13'!D36,"M",""),IF(OR(LEFT('_f_주석13'!D36,1)="=",'_f_주석13'!D36=""),"M","")))</f>
        <v/>
      </c>
      <c r="E36">
        <f>IF(ISBLANK('주석13'!E36),IF(LEFT('_f_주석13'!E36,1)="=","M",""),IF(IFERROR(_xlfn.FORMULATEXT('주석13'!E36),"")&lt;&gt;"",IF(_xlfn.FORMULATEXT('주석13'!E36)&lt;&gt;'_f_주석13'!E36,"M",""),IF(OR(LEFT('_f_주석13'!E36,1)="=",'_f_주석13'!E36=""),"M","")))</f>
        <v/>
      </c>
      <c r="F36">
        <f>IF(ISBLANK('주석13'!F36),IF(LEFT('_f_주석13'!F36,1)="=","M",""),IF(IFERROR(_xlfn.FORMULATEXT('주석13'!F36),"")&lt;&gt;"",IF(_xlfn.FORMULATEXT('주석13'!F36)&lt;&gt;'_f_주석13'!F36,"M",""),IF(OR(LEFT('_f_주석13'!F36,1)="=",'_f_주석13'!F36=""),"M","")))</f>
        <v/>
      </c>
      <c r="G36">
        <f>IF(ISBLANK('주석13'!G36),IF(LEFT('_f_주석13'!G36,1)="=","M",""),IF(IFERROR(_xlfn.FORMULATEXT('주석13'!G36),"")&lt;&gt;"",IF(_xlfn.FORMULATEXT('주석13'!G36)&lt;&gt;'_f_주석13'!G36,"M",""),IF(OR(LEFT('_f_주석13'!G36,1)="=",'_f_주석13'!G36=""),"M","")))</f>
        <v/>
      </c>
      <c r="H36">
        <f>IF(ISBLANK('주석13'!H36),IF(LEFT('_f_주석13'!H36,1)="=","M",""),IF(IFERROR(_xlfn.FORMULATEXT('주석13'!H36),"")&lt;&gt;"",IF(_xlfn.FORMULATEXT('주석13'!H36)&lt;&gt;'_f_주석13'!H36,"M",""),IF(OR(LEFT('_f_주석13'!H36,1)="=",'_f_주석13'!H36=""),"M","")))</f>
        <v/>
      </c>
      <c r="I36">
        <f>IF(ISBLANK('주석13'!I36),IF(LEFT('_f_주석13'!I36,1)="=","M",""),IF(IFERROR(_xlfn.FORMULATEXT('주석13'!I36),"")&lt;&gt;"",IF(_xlfn.FORMULATEXT('주석13'!I36)&lt;&gt;'_f_주석13'!I36,"M",""),IF(OR(LEFT('_f_주석13'!I36,1)="=",'_f_주석13'!I36=""),"M","")))</f>
        <v/>
      </c>
      <c r="J36">
        <f>IF(ISBLANK('주석13'!J36),IF(LEFT('_f_주석13'!J36,1)="=","M",""),IF(IFERROR(_xlfn.FORMULATEXT('주석13'!J36),"")&lt;&gt;"",IF(_xlfn.FORMULATEXT('주석13'!J36)&lt;&gt;'_f_주석13'!J36,"M",""),IF(OR(LEFT('_f_주석13'!J36,1)="=",'_f_주석13'!J36=""),"M","")))</f>
        <v/>
      </c>
      <c r="K36">
        <f>IF(ISBLANK('주석13'!K36),IF(LEFT('_f_주석13'!K36,1)="=","M",""),IF(IFERROR(_xlfn.FORMULATEXT('주석13'!K36),"")&lt;&gt;"",IF(_xlfn.FORMULATEXT('주석13'!K36)&lt;&gt;'_f_주석13'!K36,"M",""),IF(OR(LEFT('_f_주석13'!K36,1)="=",'_f_주석13'!K36=""),"M","")))</f>
        <v/>
      </c>
    </row>
    <row r="37">
      <c r="A37">
        <f>IF(ISBLANK('주석13'!A37),IF(LEFT('_f_주석13'!A37,1)="=","M",""),IF(IFERROR(_xlfn.FORMULATEXT('주석13'!A37),"")&lt;&gt;"",IF(_xlfn.FORMULATEXT('주석13'!A37)&lt;&gt;'_f_주석13'!A37,"M",""),IF(OR(LEFT('_f_주석13'!A37,1)="=",'_f_주석13'!A37=""),"M","")))</f>
        <v/>
      </c>
      <c r="B37">
        <f>IF(ISBLANK('주석13'!B37),IF(LEFT('_f_주석13'!B37,1)="=","M",""),IF(IFERROR(_xlfn.FORMULATEXT('주석13'!B37),"")&lt;&gt;"",IF(_xlfn.FORMULATEXT('주석13'!B37)&lt;&gt;'_f_주석13'!B37,"M",""),IF(OR(LEFT('_f_주석13'!B37,1)="=",'_f_주석13'!B37=""),"M","")))</f>
        <v/>
      </c>
      <c r="C37">
        <f>IF(ISBLANK('주석13'!C37),IF(LEFT('_f_주석13'!C37,1)="=","M",""),IF(IFERROR(_xlfn.FORMULATEXT('주석13'!C37),"")&lt;&gt;"",IF(_xlfn.FORMULATEXT('주석13'!C37)&lt;&gt;'_f_주석13'!C37,"M",""),IF(OR(LEFT('_f_주석13'!C37,1)="=",'_f_주석13'!C37=""),"M","")))</f>
        <v/>
      </c>
      <c r="D37">
        <f>IF(ISBLANK('주석13'!D37),IF(LEFT('_f_주석13'!D37,1)="=","M",""),IF(IFERROR(_xlfn.FORMULATEXT('주석13'!D37),"")&lt;&gt;"",IF(_xlfn.FORMULATEXT('주석13'!D37)&lt;&gt;'_f_주석13'!D37,"M",""),IF(OR(LEFT('_f_주석13'!D37,1)="=",'_f_주석13'!D37=""),"M","")))</f>
        <v/>
      </c>
      <c r="E37">
        <f>IF(ISBLANK('주석13'!E37),IF(LEFT('_f_주석13'!E37,1)="=","M",""),IF(IFERROR(_xlfn.FORMULATEXT('주석13'!E37),"")&lt;&gt;"",IF(_xlfn.FORMULATEXT('주석13'!E37)&lt;&gt;'_f_주석13'!E37,"M",""),IF(OR(LEFT('_f_주석13'!E37,1)="=",'_f_주석13'!E37=""),"M","")))</f>
        <v/>
      </c>
      <c r="F37">
        <f>IF(ISBLANK('주석13'!F37),IF(LEFT('_f_주석13'!F37,1)="=","M",""),IF(IFERROR(_xlfn.FORMULATEXT('주석13'!F37),"")&lt;&gt;"",IF(_xlfn.FORMULATEXT('주석13'!F37)&lt;&gt;'_f_주석13'!F37,"M",""),IF(OR(LEFT('_f_주석13'!F37,1)="=",'_f_주석13'!F37=""),"M","")))</f>
        <v/>
      </c>
      <c r="G37">
        <f>IF(ISBLANK('주석13'!G37),IF(LEFT('_f_주석13'!G37,1)="=","M",""),IF(IFERROR(_xlfn.FORMULATEXT('주석13'!G37),"")&lt;&gt;"",IF(_xlfn.FORMULATEXT('주석13'!G37)&lt;&gt;'_f_주석13'!G37,"M",""),IF(OR(LEFT('_f_주석13'!G37,1)="=",'_f_주석13'!G37=""),"M","")))</f>
        <v/>
      </c>
      <c r="H37">
        <f>IF(ISBLANK('주석13'!H37),IF(LEFT('_f_주석13'!H37,1)="=","M",""),IF(IFERROR(_xlfn.FORMULATEXT('주석13'!H37),"")&lt;&gt;"",IF(_xlfn.FORMULATEXT('주석13'!H37)&lt;&gt;'_f_주석13'!H37,"M",""),IF(OR(LEFT('_f_주석13'!H37,1)="=",'_f_주석13'!H37=""),"M","")))</f>
        <v/>
      </c>
      <c r="I37">
        <f>IF(ISBLANK('주석13'!I37),IF(LEFT('_f_주석13'!I37,1)="=","M",""),IF(IFERROR(_xlfn.FORMULATEXT('주석13'!I37),"")&lt;&gt;"",IF(_xlfn.FORMULATEXT('주석13'!I37)&lt;&gt;'_f_주석13'!I37,"M",""),IF(OR(LEFT('_f_주석13'!I37,1)="=",'_f_주석13'!I37=""),"M","")))</f>
        <v/>
      </c>
      <c r="J37">
        <f>IF(ISBLANK('주석13'!J37),IF(LEFT('_f_주석13'!J37,1)="=","M",""),IF(IFERROR(_xlfn.FORMULATEXT('주석13'!J37),"")&lt;&gt;"",IF(_xlfn.FORMULATEXT('주석13'!J37)&lt;&gt;'_f_주석13'!J37,"M",""),IF(OR(LEFT('_f_주석13'!J37,1)="=",'_f_주석13'!J37=""),"M","")))</f>
        <v/>
      </c>
      <c r="K37">
        <f>IF(ISBLANK('주석13'!K37),IF(LEFT('_f_주석13'!K37,1)="=","M",""),IF(IFERROR(_xlfn.FORMULATEXT('주석13'!K37),"")&lt;&gt;"",IF(_xlfn.FORMULATEXT('주석13'!K37)&lt;&gt;'_f_주석13'!K37,"M",""),IF(OR(LEFT('_f_주석13'!K37,1)="=",'_f_주석13'!K37=""),"M","")))</f>
        <v/>
      </c>
    </row>
    <row r="38">
      <c r="A38">
        <f>IF(ISBLANK('주석13'!A38),IF(LEFT('_f_주석13'!A38,1)="=","M",""),IF(IFERROR(_xlfn.FORMULATEXT('주석13'!A38),"")&lt;&gt;"",IF(_xlfn.FORMULATEXT('주석13'!A38)&lt;&gt;'_f_주석13'!A38,"M",""),IF(OR(LEFT('_f_주석13'!A38,1)="=",'_f_주석13'!A38=""),"M","")))</f>
        <v/>
      </c>
      <c r="B38">
        <f>IF(ISBLANK('주석13'!B38),IF(LEFT('_f_주석13'!B38,1)="=","M",""),IF(IFERROR(_xlfn.FORMULATEXT('주석13'!B38),"")&lt;&gt;"",IF(_xlfn.FORMULATEXT('주석13'!B38)&lt;&gt;'_f_주석13'!B38,"M",""),IF(OR(LEFT('_f_주석13'!B38,1)="=",'_f_주석13'!B38=""),"M","")))</f>
        <v/>
      </c>
      <c r="C38">
        <f>IF(ISBLANK('주석13'!C38),IF(LEFT('_f_주석13'!C38,1)="=","M",""),IF(IFERROR(_xlfn.FORMULATEXT('주석13'!C38),"")&lt;&gt;"",IF(_xlfn.FORMULATEXT('주석13'!C38)&lt;&gt;'_f_주석13'!C38,"M",""),IF(OR(LEFT('_f_주석13'!C38,1)="=",'_f_주석13'!C38=""),"M","")))</f>
        <v/>
      </c>
      <c r="D38">
        <f>IF(ISBLANK('주석13'!D38),IF(LEFT('_f_주석13'!D38,1)="=","M",""),IF(IFERROR(_xlfn.FORMULATEXT('주석13'!D38),"")&lt;&gt;"",IF(_xlfn.FORMULATEXT('주석13'!D38)&lt;&gt;'_f_주석13'!D38,"M",""),IF(OR(LEFT('_f_주석13'!D38,1)="=",'_f_주석13'!D38=""),"M","")))</f>
        <v/>
      </c>
      <c r="E38">
        <f>IF(ISBLANK('주석13'!E38),IF(LEFT('_f_주석13'!E38,1)="=","M",""),IF(IFERROR(_xlfn.FORMULATEXT('주석13'!E38),"")&lt;&gt;"",IF(_xlfn.FORMULATEXT('주석13'!E38)&lt;&gt;'_f_주석13'!E38,"M",""),IF(OR(LEFT('_f_주석13'!E38,1)="=",'_f_주석13'!E38=""),"M","")))</f>
        <v/>
      </c>
      <c r="F38">
        <f>IF(ISBLANK('주석13'!F38),IF(LEFT('_f_주석13'!F38,1)="=","M",""),IF(IFERROR(_xlfn.FORMULATEXT('주석13'!F38),"")&lt;&gt;"",IF(_xlfn.FORMULATEXT('주석13'!F38)&lt;&gt;'_f_주석13'!F38,"M",""),IF(OR(LEFT('_f_주석13'!F38,1)="=",'_f_주석13'!F38=""),"M","")))</f>
        <v/>
      </c>
      <c r="G38">
        <f>IF(ISBLANK('주석13'!G38),IF(LEFT('_f_주석13'!G38,1)="=","M",""),IF(IFERROR(_xlfn.FORMULATEXT('주석13'!G38),"")&lt;&gt;"",IF(_xlfn.FORMULATEXT('주석13'!G38)&lt;&gt;'_f_주석13'!G38,"M",""),IF(OR(LEFT('_f_주석13'!G38,1)="=",'_f_주석13'!G38=""),"M","")))</f>
        <v/>
      </c>
      <c r="H38">
        <f>IF(ISBLANK('주석13'!H38),IF(LEFT('_f_주석13'!H38,1)="=","M",""),IF(IFERROR(_xlfn.FORMULATEXT('주석13'!H38),"")&lt;&gt;"",IF(_xlfn.FORMULATEXT('주석13'!H38)&lt;&gt;'_f_주석13'!H38,"M",""),IF(OR(LEFT('_f_주석13'!H38,1)="=",'_f_주석13'!H38=""),"M","")))</f>
        <v/>
      </c>
      <c r="I38">
        <f>IF(ISBLANK('주석13'!I38),IF(LEFT('_f_주석13'!I38,1)="=","M",""),IF(IFERROR(_xlfn.FORMULATEXT('주석13'!I38),"")&lt;&gt;"",IF(_xlfn.FORMULATEXT('주석13'!I38)&lt;&gt;'_f_주석13'!I38,"M",""),IF(OR(LEFT('_f_주석13'!I38,1)="=",'_f_주석13'!I38=""),"M","")))</f>
        <v/>
      </c>
      <c r="J38">
        <f>IF(ISBLANK('주석13'!J38),IF(LEFT('_f_주석13'!J38,1)="=","M",""),IF(IFERROR(_xlfn.FORMULATEXT('주석13'!J38),"")&lt;&gt;"",IF(_xlfn.FORMULATEXT('주석13'!J38)&lt;&gt;'_f_주석13'!J38,"M",""),IF(OR(LEFT('_f_주석13'!J38,1)="=",'_f_주석13'!J38=""),"M","")))</f>
        <v/>
      </c>
      <c r="K38">
        <f>IF(ISBLANK('주석13'!K38),IF(LEFT('_f_주석13'!K38,1)="=","M",""),IF(IFERROR(_xlfn.FORMULATEXT('주석13'!K38),"")&lt;&gt;"",IF(_xlfn.FORMULATEXT('주석13'!K38)&lt;&gt;'_f_주석13'!K38,"M",""),IF(OR(LEFT('_f_주석13'!K38,1)="=",'_f_주석13'!K38=""),"M","")))</f>
        <v/>
      </c>
    </row>
    <row r="39">
      <c r="A39">
        <f>IF(ISBLANK('주석13'!A39),IF(LEFT('_f_주석13'!A39,1)="=","M",""),IF(IFERROR(_xlfn.FORMULATEXT('주석13'!A39),"")&lt;&gt;"",IF(_xlfn.FORMULATEXT('주석13'!A39)&lt;&gt;'_f_주석13'!A39,"M",""),IF(OR(LEFT('_f_주석13'!A39,1)="=",'_f_주석13'!A39=""),"M","")))</f>
        <v/>
      </c>
      <c r="B39">
        <f>IF(ISBLANK('주석13'!B39),IF(LEFT('_f_주석13'!B39,1)="=","M",""),IF(IFERROR(_xlfn.FORMULATEXT('주석13'!B39),"")&lt;&gt;"",IF(_xlfn.FORMULATEXT('주석13'!B39)&lt;&gt;'_f_주석13'!B39,"M",""),IF(OR(LEFT('_f_주석13'!B39,1)="=",'_f_주석13'!B39=""),"M","")))</f>
        <v/>
      </c>
      <c r="C39">
        <f>IF(ISBLANK('주석13'!C39),IF(LEFT('_f_주석13'!C39,1)="=","M",""),IF(IFERROR(_xlfn.FORMULATEXT('주석13'!C39),"")&lt;&gt;"",IF(_xlfn.FORMULATEXT('주석13'!C39)&lt;&gt;'_f_주석13'!C39,"M",""),IF(OR(LEFT('_f_주석13'!C39,1)="=",'_f_주석13'!C39=""),"M","")))</f>
        <v/>
      </c>
      <c r="D39">
        <f>IF(ISBLANK('주석13'!D39),IF(LEFT('_f_주석13'!D39,1)="=","M",""),IF(IFERROR(_xlfn.FORMULATEXT('주석13'!D39),"")&lt;&gt;"",IF(_xlfn.FORMULATEXT('주석13'!D39)&lt;&gt;'_f_주석13'!D39,"M",""),IF(OR(LEFT('_f_주석13'!D39,1)="=",'_f_주석13'!D39=""),"M","")))</f>
        <v/>
      </c>
      <c r="E39">
        <f>IF(ISBLANK('주석13'!E39),IF(LEFT('_f_주석13'!E39,1)="=","M",""),IF(IFERROR(_xlfn.FORMULATEXT('주석13'!E39),"")&lt;&gt;"",IF(_xlfn.FORMULATEXT('주석13'!E39)&lt;&gt;'_f_주석13'!E39,"M",""),IF(OR(LEFT('_f_주석13'!E39,1)="=",'_f_주석13'!E39=""),"M","")))</f>
        <v/>
      </c>
      <c r="F39">
        <f>IF(ISBLANK('주석13'!F39),IF(LEFT('_f_주석13'!F39,1)="=","M",""),IF(IFERROR(_xlfn.FORMULATEXT('주석13'!F39),"")&lt;&gt;"",IF(_xlfn.FORMULATEXT('주석13'!F39)&lt;&gt;'_f_주석13'!F39,"M",""),IF(OR(LEFT('_f_주석13'!F39,1)="=",'_f_주석13'!F39=""),"M","")))</f>
        <v/>
      </c>
      <c r="G39">
        <f>IF(ISBLANK('주석13'!G39),IF(LEFT('_f_주석13'!G39,1)="=","M",""),IF(IFERROR(_xlfn.FORMULATEXT('주석13'!G39),"")&lt;&gt;"",IF(_xlfn.FORMULATEXT('주석13'!G39)&lt;&gt;'_f_주석13'!G39,"M",""),IF(OR(LEFT('_f_주석13'!G39,1)="=",'_f_주석13'!G39=""),"M","")))</f>
        <v/>
      </c>
      <c r="H39">
        <f>IF(ISBLANK('주석13'!H39),IF(LEFT('_f_주석13'!H39,1)="=","M",""),IF(IFERROR(_xlfn.FORMULATEXT('주석13'!H39),"")&lt;&gt;"",IF(_xlfn.FORMULATEXT('주석13'!H39)&lt;&gt;'_f_주석13'!H39,"M",""),IF(OR(LEFT('_f_주석13'!H39,1)="=",'_f_주석13'!H39=""),"M","")))</f>
        <v/>
      </c>
      <c r="I39">
        <f>IF(ISBLANK('주석13'!I39),IF(LEFT('_f_주석13'!I39,1)="=","M",""),IF(IFERROR(_xlfn.FORMULATEXT('주석13'!I39),"")&lt;&gt;"",IF(_xlfn.FORMULATEXT('주석13'!I39)&lt;&gt;'_f_주석13'!I39,"M",""),IF(OR(LEFT('_f_주석13'!I39,1)="=",'_f_주석13'!I39=""),"M","")))</f>
        <v/>
      </c>
      <c r="J39">
        <f>IF(ISBLANK('주석13'!J39),IF(LEFT('_f_주석13'!J39,1)="=","M",""),IF(IFERROR(_xlfn.FORMULATEXT('주석13'!J39),"")&lt;&gt;"",IF(_xlfn.FORMULATEXT('주석13'!J39)&lt;&gt;'_f_주석13'!J39,"M",""),IF(OR(LEFT('_f_주석13'!J39,1)="=",'_f_주석13'!J39=""),"M","")))</f>
        <v/>
      </c>
      <c r="K39">
        <f>IF(ISBLANK('주석13'!K39),IF(LEFT('_f_주석13'!K39,1)="=","M",""),IF(IFERROR(_xlfn.FORMULATEXT('주석13'!K39),"")&lt;&gt;"",IF(_xlfn.FORMULATEXT('주석13'!K39)&lt;&gt;'_f_주석13'!K39,"M",""),IF(OR(LEFT('_f_주석13'!K39,1)="=",'_f_주석13'!K39=""),"M","")))</f>
        <v/>
      </c>
    </row>
    <row r="40">
      <c r="A40">
        <f>IF(ISBLANK('주석13'!A40),IF(LEFT('_f_주석13'!A40,1)="=","M",""),IF(IFERROR(_xlfn.FORMULATEXT('주석13'!A40),"")&lt;&gt;"",IF(_xlfn.FORMULATEXT('주석13'!A40)&lt;&gt;'_f_주석13'!A40,"M",""),IF(OR(LEFT('_f_주석13'!A40,1)="=",'_f_주석13'!A40=""),"M","")))</f>
        <v/>
      </c>
      <c r="B40">
        <f>IF(ISBLANK('주석13'!B40),IF(LEFT('_f_주석13'!B40,1)="=","M",""),IF(IFERROR(_xlfn.FORMULATEXT('주석13'!B40),"")&lt;&gt;"",IF(_xlfn.FORMULATEXT('주석13'!B40)&lt;&gt;'_f_주석13'!B40,"M",""),IF(OR(LEFT('_f_주석13'!B40,1)="=",'_f_주석13'!B40=""),"M","")))</f>
        <v/>
      </c>
      <c r="C40">
        <f>IF(ISBLANK('주석13'!C40),IF(LEFT('_f_주석13'!C40,1)="=","M",""),IF(IFERROR(_xlfn.FORMULATEXT('주석13'!C40),"")&lt;&gt;"",IF(_xlfn.FORMULATEXT('주석13'!C40)&lt;&gt;'_f_주석13'!C40,"M",""),IF(OR(LEFT('_f_주석13'!C40,1)="=",'_f_주석13'!C40=""),"M","")))</f>
        <v/>
      </c>
      <c r="D40">
        <f>IF(ISBLANK('주석13'!D40),IF(LEFT('_f_주석13'!D40,1)="=","M",""),IF(IFERROR(_xlfn.FORMULATEXT('주석13'!D40),"")&lt;&gt;"",IF(_xlfn.FORMULATEXT('주석13'!D40)&lt;&gt;'_f_주석13'!D40,"M",""),IF(OR(LEFT('_f_주석13'!D40,1)="=",'_f_주석13'!D40=""),"M","")))</f>
        <v/>
      </c>
      <c r="E40">
        <f>IF(ISBLANK('주석13'!E40),IF(LEFT('_f_주석13'!E40,1)="=","M",""),IF(IFERROR(_xlfn.FORMULATEXT('주석13'!E40),"")&lt;&gt;"",IF(_xlfn.FORMULATEXT('주석13'!E40)&lt;&gt;'_f_주석13'!E40,"M",""),IF(OR(LEFT('_f_주석13'!E40,1)="=",'_f_주석13'!E40=""),"M","")))</f>
        <v/>
      </c>
      <c r="F40">
        <f>IF(ISBLANK('주석13'!F40),IF(LEFT('_f_주석13'!F40,1)="=","M",""),IF(IFERROR(_xlfn.FORMULATEXT('주석13'!F40),"")&lt;&gt;"",IF(_xlfn.FORMULATEXT('주석13'!F40)&lt;&gt;'_f_주석13'!F40,"M",""),IF(OR(LEFT('_f_주석13'!F40,1)="=",'_f_주석13'!F40=""),"M","")))</f>
        <v/>
      </c>
      <c r="G40">
        <f>IF(ISBLANK('주석13'!G40),IF(LEFT('_f_주석13'!G40,1)="=","M",""),IF(IFERROR(_xlfn.FORMULATEXT('주석13'!G40),"")&lt;&gt;"",IF(_xlfn.FORMULATEXT('주석13'!G40)&lt;&gt;'_f_주석13'!G40,"M",""),IF(OR(LEFT('_f_주석13'!G40,1)="=",'_f_주석13'!G40=""),"M","")))</f>
        <v/>
      </c>
      <c r="H40">
        <f>IF(ISBLANK('주석13'!H40),IF(LEFT('_f_주석13'!H40,1)="=","M",""),IF(IFERROR(_xlfn.FORMULATEXT('주석13'!H40),"")&lt;&gt;"",IF(_xlfn.FORMULATEXT('주석13'!H40)&lt;&gt;'_f_주석13'!H40,"M",""),IF(OR(LEFT('_f_주석13'!H40,1)="=",'_f_주석13'!H40=""),"M","")))</f>
        <v/>
      </c>
      <c r="I40">
        <f>IF(ISBLANK('주석13'!I40),IF(LEFT('_f_주석13'!I40,1)="=","M",""),IF(IFERROR(_xlfn.FORMULATEXT('주석13'!I40),"")&lt;&gt;"",IF(_xlfn.FORMULATEXT('주석13'!I40)&lt;&gt;'_f_주석13'!I40,"M",""),IF(OR(LEFT('_f_주석13'!I40,1)="=",'_f_주석13'!I40=""),"M","")))</f>
        <v/>
      </c>
      <c r="J40">
        <f>IF(ISBLANK('주석13'!J40),IF(LEFT('_f_주석13'!J40,1)="=","M",""),IF(IFERROR(_xlfn.FORMULATEXT('주석13'!J40),"")&lt;&gt;"",IF(_xlfn.FORMULATEXT('주석13'!J40)&lt;&gt;'_f_주석13'!J40,"M",""),IF(OR(LEFT('_f_주석13'!J40,1)="=",'_f_주석13'!J40=""),"M","")))</f>
        <v/>
      </c>
      <c r="K40">
        <f>IF(ISBLANK('주석13'!K40),IF(LEFT('_f_주석13'!K40,1)="=","M",""),IF(IFERROR(_xlfn.FORMULATEXT('주석13'!K40),"")&lt;&gt;"",IF(_xlfn.FORMULATEXT('주석13'!K40)&lt;&gt;'_f_주석13'!K40,"M",""),IF(OR(LEFT('_f_주석13'!K40,1)="=",'_f_주석13'!K40=""),"M","")))</f>
        <v/>
      </c>
    </row>
    <row r="41">
      <c r="A41">
        <f>IF(ISBLANK('주석13'!A41),IF(LEFT('_f_주석13'!A41,1)="=","M",""),IF(IFERROR(_xlfn.FORMULATEXT('주석13'!A41),"")&lt;&gt;"",IF(_xlfn.FORMULATEXT('주석13'!A41)&lt;&gt;'_f_주석13'!A41,"M",""),IF(OR(LEFT('_f_주석13'!A41,1)="=",'_f_주석13'!A41=""),"M","")))</f>
        <v/>
      </c>
      <c r="B41">
        <f>IF(ISBLANK('주석13'!B41),IF(LEFT('_f_주석13'!B41,1)="=","M",""),IF(IFERROR(_xlfn.FORMULATEXT('주석13'!B41),"")&lt;&gt;"",IF(_xlfn.FORMULATEXT('주석13'!B41)&lt;&gt;'_f_주석13'!B41,"M",""),IF(OR(LEFT('_f_주석13'!B41,1)="=",'_f_주석13'!B41=""),"M","")))</f>
        <v/>
      </c>
      <c r="C41">
        <f>IF(ISBLANK('주석13'!C41),IF(LEFT('_f_주석13'!C41,1)="=","M",""),IF(IFERROR(_xlfn.FORMULATEXT('주석13'!C41),"")&lt;&gt;"",IF(_xlfn.FORMULATEXT('주석13'!C41)&lt;&gt;'_f_주석13'!C41,"M",""),IF(OR(LEFT('_f_주석13'!C41,1)="=",'_f_주석13'!C41=""),"M","")))</f>
        <v/>
      </c>
      <c r="D41">
        <f>IF(ISBLANK('주석13'!D41),IF(LEFT('_f_주석13'!D41,1)="=","M",""),IF(IFERROR(_xlfn.FORMULATEXT('주석13'!D41),"")&lt;&gt;"",IF(_xlfn.FORMULATEXT('주석13'!D41)&lt;&gt;'_f_주석13'!D41,"M",""),IF(OR(LEFT('_f_주석13'!D41,1)="=",'_f_주석13'!D41=""),"M","")))</f>
        <v/>
      </c>
      <c r="E41">
        <f>IF(ISBLANK('주석13'!E41),IF(LEFT('_f_주석13'!E41,1)="=","M",""),IF(IFERROR(_xlfn.FORMULATEXT('주석13'!E41),"")&lt;&gt;"",IF(_xlfn.FORMULATEXT('주석13'!E41)&lt;&gt;'_f_주석13'!E41,"M",""),IF(OR(LEFT('_f_주석13'!E41,1)="=",'_f_주석13'!E41=""),"M","")))</f>
        <v/>
      </c>
      <c r="F41">
        <f>IF(ISBLANK('주석13'!F41),IF(LEFT('_f_주석13'!F41,1)="=","M",""),IF(IFERROR(_xlfn.FORMULATEXT('주석13'!F41),"")&lt;&gt;"",IF(_xlfn.FORMULATEXT('주석13'!F41)&lt;&gt;'_f_주석13'!F41,"M",""),IF(OR(LEFT('_f_주석13'!F41,1)="=",'_f_주석13'!F41=""),"M","")))</f>
        <v/>
      </c>
      <c r="G41">
        <f>IF(ISBLANK('주석13'!G41),IF(LEFT('_f_주석13'!G41,1)="=","M",""),IF(IFERROR(_xlfn.FORMULATEXT('주석13'!G41),"")&lt;&gt;"",IF(_xlfn.FORMULATEXT('주석13'!G41)&lt;&gt;'_f_주석13'!G41,"M",""),IF(OR(LEFT('_f_주석13'!G41,1)="=",'_f_주석13'!G41=""),"M","")))</f>
        <v/>
      </c>
      <c r="H41">
        <f>IF(ISBLANK('주석13'!H41),IF(LEFT('_f_주석13'!H41,1)="=","M",""),IF(IFERROR(_xlfn.FORMULATEXT('주석13'!H41),"")&lt;&gt;"",IF(_xlfn.FORMULATEXT('주석13'!H41)&lt;&gt;'_f_주석13'!H41,"M",""),IF(OR(LEFT('_f_주석13'!H41,1)="=",'_f_주석13'!H41=""),"M","")))</f>
        <v/>
      </c>
      <c r="I41">
        <f>IF(ISBLANK('주석13'!I41),IF(LEFT('_f_주석13'!I41,1)="=","M",""),IF(IFERROR(_xlfn.FORMULATEXT('주석13'!I41),"")&lt;&gt;"",IF(_xlfn.FORMULATEXT('주석13'!I41)&lt;&gt;'_f_주석13'!I41,"M",""),IF(OR(LEFT('_f_주석13'!I41,1)="=",'_f_주석13'!I41=""),"M","")))</f>
        <v/>
      </c>
      <c r="J41">
        <f>IF(ISBLANK('주석13'!J41),IF(LEFT('_f_주석13'!J41,1)="=","M",""),IF(IFERROR(_xlfn.FORMULATEXT('주석13'!J41),"")&lt;&gt;"",IF(_xlfn.FORMULATEXT('주석13'!J41)&lt;&gt;'_f_주석13'!J41,"M",""),IF(OR(LEFT('_f_주석13'!J41,1)="=",'_f_주석13'!J41=""),"M","")))</f>
        <v/>
      </c>
      <c r="K41">
        <f>IF(ISBLANK('주석13'!K41),IF(LEFT('_f_주석13'!K41,1)="=","M",""),IF(IFERROR(_xlfn.FORMULATEXT('주석13'!K41),"")&lt;&gt;"",IF(_xlfn.FORMULATEXT('주석13'!K41)&lt;&gt;'_f_주석13'!K41,"M",""),IF(OR(LEFT('_f_주석13'!K41,1)="=",'_f_주석13'!K41=""),"M","")))</f>
        <v/>
      </c>
    </row>
    <row r="42">
      <c r="A42">
        <f>IF(ISBLANK('주석13'!A42),IF(LEFT('_f_주석13'!A42,1)="=","M",""),IF(IFERROR(_xlfn.FORMULATEXT('주석13'!A42),"")&lt;&gt;"",IF(_xlfn.FORMULATEXT('주석13'!A42)&lt;&gt;'_f_주석13'!A42,"M",""),IF(OR(LEFT('_f_주석13'!A42,1)="=",'_f_주석13'!A42=""),"M","")))</f>
        <v/>
      </c>
      <c r="B42">
        <f>IF(ISBLANK('주석13'!B42),IF(LEFT('_f_주석13'!B42,1)="=","M",""),IF(IFERROR(_xlfn.FORMULATEXT('주석13'!B42),"")&lt;&gt;"",IF(_xlfn.FORMULATEXT('주석13'!B42)&lt;&gt;'_f_주석13'!B42,"M",""),IF(OR(LEFT('_f_주석13'!B42,1)="=",'_f_주석13'!B42=""),"M","")))</f>
        <v/>
      </c>
      <c r="C42">
        <f>IF(ISBLANK('주석13'!C42),IF(LEFT('_f_주석13'!C42,1)="=","M",""),IF(IFERROR(_xlfn.FORMULATEXT('주석13'!C42),"")&lt;&gt;"",IF(_xlfn.FORMULATEXT('주석13'!C42)&lt;&gt;'_f_주석13'!C42,"M",""),IF(OR(LEFT('_f_주석13'!C42,1)="=",'_f_주석13'!C42=""),"M","")))</f>
        <v/>
      </c>
      <c r="D42">
        <f>IF(ISBLANK('주석13'!D42),IF(LEFT('_f_주석13'!D42,1)="=","M",""),IF(IFERROR(_xlfn.FORMULATEXT('주석13'!D42),"")&lt;&gt;"",IF(_xlfn.FORMULATEXT('주석13'!D42)&lt;&gt;'_f_주석13'!D42,"M",""),IF(OR(LEFT('_f_주석13'!D42,1)="=",'_f_주석13'!D42=""),"M","")))</f>
        <v/>
      </c>
      <c r="E42">
        <f>IF(ISBLANK('주석13'!E42),IF(LEFT('_f_주석13'!E42,1)="=","M",""),IF(IFERROR(_xlfn.FORMULATEXT('주석13'!E42),"")&lt;&gt;"",IF(_xlfn.FORMULATEXT('주석13'!E42)&lt;&gt;'_f_주석13'!E42,"M",""),IF(OR(LEFT('_f_주석13'!E42,1)="=",'_f_주석13'!E42=""),"M","")))</f>
        <v/>
      </c>
      <c r="F42">
        <f>IF(ISBLANK('주석13'!F42),IF(LEFT('_f_주석13'!F42,1)="=","M",""),IF(IFERROR(_xlfn.FORMULATEXT('주석13'!F42),"")&lt;&gt;"",IF(_xlfn.FORMULATEXT('주석13'!F42)&lt;&gt;'_f_주석13'!F42,"M",""),IF(OR(LEFT('_f_주석13'!F42,1)="=",'_f_주석13'!F42=""),"M","")))</f>
        <v/>
      </c>
      <c r="G42">
        <f>IF(ISBLANK('주석13'!G42),IF(LEFT('_f_주석13'!G42,1)="=","M",""),IF(IFERROR(_xlfn.FORMULATEXT('주석13'!G42),"")&lt;&gt;"",IF(_xlfn.FORMULATEXT('주석13'!G42)&lt;&gt;'_f_주석13'!G42,"M",""),IF(OR(LEFT('_f_주석13'!G42,1)="=",'_f_주석13'!G42=""),"M","")))</f>
        <v/>
      </c>
      <c r="H42">
        <f>IF(ISBLANK('주석13'!H42),IF(LEFT('_f_주석13'!H42,1)="=","M",""),IF(IFERROR(_xlfn.FORMULATEXT('주석13'!H42),"")&lt;&gt;"",IF(_xlfn.FORMULATEXT('주석13'!H42)&lt;&gt;'_f_주석13'!H42,"M",""),IF(OR(LEFT('_f_주석13'!H42,1)="=",'_f_주석13'!H42=""),"M","")))</f>
        <v/>
      </c>
      <c r="I42">
        <f>IF(ISBLANK('주석13'!I42),IF(LEFT('_f_주석13'!I42,1)="=","M",""),IF(IFERROR(_xlfn.FORMULATEXT('주석13'!I42),"")&lt;&gt;"",IF(_xlfn.FORMULATEXT('주석13'!I42)&lt;&gt;'_f_주석13'!I42,"M",""),IF(OR(LEFT('_f_주석13'!I42,1)="=",'_f_주석13'!I42=""),"M","")))</f>
        <v/>
      </c>
      <c r="J42">
        <f>IF(ISBLANK('주석13'!J42),IF(LEFT('_f_주석13'!J42,1)="=","M",""),IF(IFERROR(_xlfn.FORMULATEXT('주석13'!J42),"")&lt;&gt;"",IF(_xlfn.FORMULATEXT('주석13'!J42)&lt;&gt;'_f_주석13'!J42,"M",""),IF(OR(LEFT('_f_주석13'!J42,1)="=",'_f_주석13'!J42=""),"M","")))</f>
        <v/>
      </c>
      <c r="K42">
        <f>IF(ISBLANK('주석13'!K42),IF(LEFT('_f_주석13'!K42,1)="=","M",""),IF(IFERROR(_xlfn.FORMULATEXT('주석13'!K42),"")&lt;&gt;"",IF(_xlfn.FORMULATEXT('주석13'!K42)&lt;&gt;'_f_주석13'!K42,"M",""),IF(OR(LEFT('_f_주석13'!K42,1)="=",'_f_주석13'!K42=""),"M","")))</f>
        <v/>
      </c>
    </row>
    <row r="43">
      <c r="A43">
        <f>IF(ISBLANK('주석13'!A43),IF(LEFT('_f_주석13'!A43,1)="=","M",""),IF(IFERROR(_xlfn.FORMULATEXT('주석13'!A43),"")&lt;&gt;"",IF(_xlfn.FORMULATEXT('주석13'!A43)&lt;&gt;'_f_주석13'!A43,"M",""),IF(OR(LEFT('_f_주석13'!A43,1)="=",'_f_주석13'!A43=""),"M","")))</f>
        <v/>
      </c>
      <c r="B43">
        <f>IF(ISBLANK('주석13'!B43),IF(LEFT('_f_주석13'!B43,1)="=","M",""),IF(IFERROR(_xlfn.FORMULATEXT('주석13'!B43),"")&lt;&gt;"",IF(_xlfn.FORMULATEXT('주석13'!B43)&lt;&gt;'_f_주석13'!B43,"M",""),IF(OR(LEFT('_f_주석13'!B43,1)="=",'_f_주석13'!B43=""),"M","")))</f>
        <v/>
      </c>
      <c r="C43">
        <f>IF(ISBLANK('주석13'!C43),IF(LEFT('_f_주석13'!C43,1)="=","M",""),IF(IFERROR(_xlfn.FORMULATEXT('주석13'!C43),"")&lt;&gt;"",IF(_xlfn.FORMULATEXT('주석13'!C43)&lt;&gt;'_f_주석13'!C43,"M",""),IF(OR(LEFT('_f_주석13'!C43,1)="=",'_f_주석13'!C43=""),"M","")))</f>
        <v/>
      </c>
      <c r="D43">
        <f>IF(ISBLANK('주석13'!D43),IF(LEFT('_f_주석13'!D43,1)="=","M",""),IF(IFERROR(_xlfn.FORMULATEXT('주석13'!D43),"")&lt;&gt;"",IF(_xlfn.FORMULATEXT('주석13'!D43)&lt;&gt;'_f_주석13'!D43,"M",""),IF(OR(LEFT('_f_주석13'!D43,1)="=",'_f_주석13'!D43=""),"M","")))</f>
        <v/>
      </c>
      <c r="E43">
        <f>IF(ISBLANK('주석13'!E43),IF(LEFT('_f_주석13'!E43,1)="=","M",""),IF(IFERROR(_xlfn.FORMULATEXT('주석13'!E43),"")&lt;&gt;"",IF(_xlfn.FORMULATEXT('주석13'!E43)&lt;&gt;'_f_주석13'!E43,"M",""),IF(OR(LEFT('_f_주석13'!E43,1)="=",'_f_주석13'!E43=""),"M","")))</f>
        <v/>
      </c>
      <c r="F43">
        <f>IF(ISBLANK('주석13'!F43),IF(LEFT('_f_주석13'!F43,1)="=","M",""),IF(IFERROR(_xlfn.FORMULATEXT('주석13'!F43),"")&lt;&gt;"",IF(_xlfn.FORMULATEXT('주석13'!F43)&lt;&gt;'_f_주석13'!F43,"M",""),IF(OR(LEFT('_f_주석13'!F43,1)="=",'_f_주석13'!F43=""),"M","")))</f>
        <v/>
      </c>
      <c r="G43">
        <f>IF(ISBLANK('주석13'!G43),IF(LEFT('_f_주석13'!G43,1)="=","M",""),IF(IFERROR(_xlfn.FORMULATEXT('주석13'!G43),"")&lt;&gt;"",IF(_xlfn.FORMULATEXT('주석13'!G43)&lt;&gt;'_f_주석13'!G43,"M",""),IF(OR(LEFT('_f_주석13'!G43,1)="=",'_f_주석13'!G43=""),"M","")))</f>
        <v/>
      </c>
      <c r="H43">
        <f>IF(ISBLANK('주석13'!H43),IF(LEFT('_f_주석13'!H43,1)="=","M",""),IF(IFERROR(_xlfn.FORMULATEXT('주석13'!H43),"")&lt;&gt;"",IF(_xlfn.FORMULATEXT('주석13'!H43)&lt;&gt;'_f_주석13'!H43,"M",""),IF(OR(LEFT('_f_주석13'!H43,1)="=",'_f_주석13'!H43=""),"M","")))</f>
        <v/>
      </c>
      <c r="I43">
        <f>IF(ISBLANK('주석13'!I43),IF(LEFT('_f_주석13'!I43,1)="=","M",""),IF(IFERROR(_xlfn.FORMULATEXT('주석13'!I43),"")&lt;&gt;"",IF(_xlfn.FORMULATEXT('주석13'!I43)&lt;&gt;'_f_주석13'!I43,"M",""),IF(OR(LEFT('_f_주석13'!I43,1)="=",'_f_주석13'!I43=""),"M","")))</f>
        <v/>
      </c>
      <c r="J43">
        <f>IF(ISBLANK('주석13'!J43),IF(LEFT('_f_주석13'!J43,1)="=","M",""),IF(IFERROR(_xlfn.FORMULATEXT('주석13'!J43),"")&lt;&gt;"",IF(_xlfn.FORMULATEXT('주석13'!J43)&lt;&gt;'_f_주석13'!J43,"M",""),IF(OR(LEFT('_f_주석13'!J43,1)="=",'_f_주석13'!J43=""),"M","")))</f>
        <v/>
      </c>
      <c r="K43">
        <f>IF(ISBLANK('주석13'!K43),IF(LEFT('_f_주석13'!K43,1)="=","M",""),IF(IFERROR(_xlfn.FORMULATEXT('주석13'!K43),"")&lt;&gt;"",IF(_xlfn.FORMULATEXT('주석13'!K43)&lt;&gt;'_f_주석13'!K43,"M",""),IF(OR(LEFT('_f_주석13'!K43,1)="=",'_f_주석13'!K43=""),"M","")))</f>
        <v/>
      </c>
    </row>
    <row r="44">
      <c r="A44">
        <f>IF(ISBLANK('주석13'!A44),IF(LEFT('_f_주석13'!A44,1)="=","M",""),IF(IFERROR(_xlfn.FORMULATEXT('주석13'!A44),"")&lt;&gt;"",IF(_xlfn.FORMULATEXT('주석13'!A44)&lt;&gt;'_f_주석13'!A44,"M",""),IF(OR(LEFT('_f_주석13'!A44,1)="=",'_f_주석13'!A44=""),"M","")))</f>
        <v/>
      </c>
      <c r="B44">
        <f>IF(ISBLANK('주석13'!B44),IF(LEFT('_f_주석13'!B44,1)="=","M",""),IF(IFERROR(_xlfn.FORMULATEXT('주석13'!B44),"")&lt;&gt;"",IF(_xlfn.FORMULATEXT('주석13'!B44)&lt;&gt;'_f_주석13'!B44,"M",""),IF(OR(LEFT('_f_주석13'!B44,1)="=",'_f_주석13'!B44=""),"M","")))</f>
        <v/>
      </c>
      <c r="C44">
        <f>IF(ISBLANK('주석13'!C44),IF(LEFT('_f_주석13'!C44,1)="=","M",""),IF(IFERROR(_xlfn.FORMULATEXT('주석13'!C44),"")&lt;&gt;"",IF(_xlfn.FORMULATEXT('주석13'!C44)&lt;&gt;'_f_주석13'!C44,"M",""),IF(OR(LEFT('_f_주석13'!C44,1)="=",'_f_주석13'!C44=""),"M","")))</f>
        <v/>
      </c>
      <c r="D44">
        <f>IF(ISBLANK('주석13'!D44),IF(LEFT('_f_주석13'!D44,1)="=","M",""),IF(IFERROR(_xlfn.FORMULATEXT('주석13'!D44),"")&lt;&gt;"",IF(_xlfn.FORMULATEXT('주석13'!D44)&lt;&gt;'_f_주석13'!D44,"M",""),IF(OR(LEFT('_f_주석13'!D44,1)="=",'_f_주석13'!D44=""),"M","")))</f>
        <v/>
      </c>
      <c r="E44">
        <f>IF(ISBLANK('주석13'!E44),IF(LEFT('_f_주석13'!E44,1)="=","M",""),IF(IFERROR(_xlfn.FORMULATEXT('주석13'!E44),"")&lt;&gt;"",IF(_xlfn.FORMULATEXT('주석13'!E44)&lt;&gt;'_f_주석13'!E44,"M",""),IF(OR(LEFT('_f_주석13'!E44,1)="=",'_f_주석13'!E44=""),"M","")))</f>
        <v/>
      </c>
      <c r="F44">
        <f>IF(ISBLANK('주석13'!F44),IF(LEFT('_f_주석13'!F44,1)="=","M",""),IF(IFERROR(_xlfn.FORMULATEXT('주석13'!F44),"")&lt;&gt;"",IF(_xlfn.FORMULATEXT('주석13'!F44)&lt;&gt;'_f_주석13'!F44,"M",""),IF(OR(LEFT('_f_주석13'!F44,1)="=",'_f_주석13'!F44=""),"M","")))</f>
        <v/>
      </c>
      <c r="G44">
        <f>IF(ISBLANK('주석13'!G44),IF(LEFT('_f_주석13'!G44,1)="=","M",""),IF(IFERROR(_xlfn.FORMULATEXT('주석13'!G44),"")&lt;&gt;"",IF(_xlfn.FORMULATEXT('주석13'!G44)&lt;&gt;'_f_주석13'!G44,"M",""),IF(OR(LEFT('_f_주석13'!G44,1)="=",'_f_주석13'!G44=""),"M","")))</f>
        <v/>
      </c>
      <c r="H44">
        <f>IF(ISBLANK('주석13'!H44),IF(LEFT('_f_주석13'!H44,1)="=","M",""),IF(IFERROR(_xlfn.FORMULATEXT('주석13'!H44),"")&lt;&gt;"",IF(_xlfn.FORMULATEXT('주석13'!H44)&lt;&gt;'_f_주석13'!H44,"M",""),IF(OR(LEFT('_f_주석13'!H44,1)="=",'_f_주석13'!H44=""),"M","")))</f>
        <v/>
      </c>
      <c r="I44">
        <f>IF(ISBLANK('주석13'!I44),IF(LEFT('_f_주석13'!I44,1)="=","M",""),IF(IFERROR(_xlfn.FORMULATEXT('주석13'!I44),"")&lt;&gt;"",IF(_xlfn.FORMULATEXT('주석13'!I44)&lt;&gt;'_f_주석13'!I44,"M",""),IF(OR(LEFT('_f_주석13'!I44,1)="=",'_f_주석13'!I44=""),"M","")))</f>
        <v/>
      </c>
      <c r="J44">
        <f>IF(ISBLANK('주석13'!J44),IF(LEFT('_f_주석13'!J44,1)="=","M",""),IF(IFERROR(_xlfn.FORMULATEXT('주석13'!J44),"")&lt;&gt;"",IF(_xlfn.FORMULATEXT('주석13'!J44)&lt;&gt;'_f_주석13'!J44,"M",""),IF(OR(LEFT('_f_주석13'!J44,1)="=",'_f_주석13'!J44=""),"M","")))</f>
        <v/>
      </c>
      <c r="K44">
        <f>IF(ISBLANK('주석13'!K44),IF(LEFT('_f_주석13'!K44,1)="=","M",""),IF(IFERROR(_xlfn.FORMULATEXT('주석13'!K44),"")&lt;&gt;"",IF(_xlfn.FORMULATEXT('주석13'!K44)&lt;&gt;'_f_주석13'!K44,"M",""),IF(OR(LEFT('_f_주석13'!K44,1)="=",'_f_주석13'!K44=""),"M","")))</f>
        <v/>
      </c>
    </row>
    <row r="45">
      <c r="A45">
        <f>IF(ISBLANK('주석13'!A45),IF(LEFT('_f_주석13'!A45,1)="=","M",""),IF(IFERROR(_xlfn.FORMULATEXT('주석13'!A45),"")&lt;&gt;"",IF(_xlfn.FORMULATEXT('주석13'!A45)&lt;&gt;'_f_주석13'!A45,"M",""),IF(OR(LEFT('_f_주석13'!A45,1)="=",'_f_주석13'!A45=""),"M","")))</f>
        <v/>
      </c>
      <c r="B45">
        <f>IF(ISBLANK('주석13'!B45),IF(LEFT('_f_주석13'!B45,1)="=","M",""),IF(IFERROR(_xlfn.FORMULATEXT('주석13'!B45),"")&lt;&gt;"",IF(_xlfn.FORMULATEXT('주석13'!B45)&lt;&gt;'_f_주석13'!B45,"M",""),IF(OR(LEFT('_f_주석13'!B45,1)="=",'_f_주석13'!B45=""),"M","")))</f>
        <v/>
      </c>
      <c r="C45">
        <f>IF(ISBLANK('주석13'!C45),IF(LEFT('_f_주석13'!C45,1)="=","M",""),IF(IFERROR(_xlfn.FORMULATEXT('주석13'!C45),"")&lt;&gt;"",IF(_xlfn.FORMULATEXT('주석13'!C45)&lt;&gt;'_f_주석13'!C45,"M",""),IF(OR(LEFT('_f_주석13'!C45,1)="=",'_f_주석13'!C45=""),"M","")))</f>
        <v/>
      </c>
      <c r="D45">
        <f>IF(ISBLANK('주석13'!D45),IF(LEFT('_f_주석13'!D45,1)="=","M",""),IF(IFERROR(_xlfn.FORMULATEXT('주석13'!D45),"")&lt;&gt;"",IF(_xlfn.FORMULATEXT('주석13'!D45)&lt;&gt;'_f_주석13'!D45,"M",""),IF(OR(LEFT('_f_주석13'!D45,1)="=",'_f_주석13'!D45=""),"M","")))</f>
        <v/>
      </c>
      <c r="E45">
        <f>IF(ISBLANK('주석13'!E45),IF(LEFT('_f_주석13'!E45,1)="=","M",""),IF(IFERROR(_xlfn.FORMULATEXT('주석13'!E45),"")&lt;&gt;"",IF(_xlfn.FORMULATEXT('주석13'!E45)&lt;&gt;'_f_주석13'!E45,"M",""),IF(OR(LEFT('_f_주석13'!E45,1)="=",'_f_주석13'!E45=""),"M","")))</f>
        <v/>
      </c>
      <c r="F45">
        <f>IF(ISBLANK('주석13'!F45),IF(LEFT('_f_주석13'!F45,1)="=","M",""),IF(IFERROR(_xlfn.FORMULATEXT('주석13'!F45),"")&lt;&gt;"",IF(_xlfn.FORMULATEXT('주석13'!F45)&lt;&gt;'_f_주석13'!F45,"M",""),IF(OR(LEFT('_f_주석13'!F45,1)="=",'_f_주석13'!F45=""),"M","")))</f>
        <v/>
      </c>
      <c r="G45">
        <f>IF(ISBLANK('주석13'!G45),IF(LEFT('_f_주석13'!G45,1)="=","M",""),IF(IFERROR(_xlfn.FORMULATEXT('주석13'!G45),"")&lt;&gt;"",IF(_xlfn.FORMULATEXT('주석13'!G45)&lt;&gt;'_f_주석13'!G45,"M",""),IF(OR(LEFT('_f_주석13'!G45,1)="=",'_f_주석13'!G45=""),"M","")))</f>
        <v/>
      </c>
      <c r="H45">
        <f>IF(ISBLANK('주석13'!H45),IF(LEFT('_f_주석13'!H45,1)="=","M",""),IF(IFERROR(_xlfn.FORMULATEXT('주석13'!H45),"")&lt;&gt;"",IF(_xlfn.FORMULATEXT('주석13'!H45)&lt;&gt;'_f_주석13'!H45,"M",""),IF(OR(LEFT('_f_주석13'!H45,1)="=",'_f_주석13'!H45=""),"M","")))</f>
        <v/>
      </c>
      <c r="I45">
        <f>IF(ISBLANK('주석13'!I45),IF(LEFT('_f_주석13'!I45,1)="=","M",""),IF(IFERROR(_xlfn.FORMULATEXT('주석13'!I45),"")&lt;&gt;"",IF(_xlfn.FORMULATEXT('주석13'!I45)&lt;&gt;'_f_주석13'!I45,"M",""),IF(OR(LEFT('_f_주석13'!I45,1)="=",'_f_주석13'!I45=""),"M","")))</f>
        <v/>
      </c>
      <c r="J45">
        <f>IF(ISBLANK('주석13'!J45),IF(LEFT('_f_주석13'!J45,1)="=","M",""),IF(IFERROR(_xlfn.FORMULATEXT('주석13'!J45),"")&lt;&gt;"",IF(_xlfn.FORMULATEXT('주석13'!J45)&lt;&gt;'_f_주석13'!J45,"M",""),IF(OR(LEFT('_f_주석13'!J45,1)="=",'_f_주석13'!J45=""),"M","")))</f>
        <v/>
      </c>
      <c r="K45">
        <f>IF(ISBLANK('주석13'!K45),IF(LEFT('_f_주석13'!K45,1)="=","M",""),IF(IFERROR(_xlfn.FORMULATEXT('주석13'!K45),"")&lt;&gt;"",IF(_xlfn.FORMULATEXT('주석13'!K45)&lt;&gt;'_f_주석13'!K45,"M",""),IF(OR(LEFT('_f_주석13'!K45,1)="=",'_f_주석13'!K45=""),"M","")))</f>
        <v/>
      </c>
    </row>
    <row r="46">
      <c r="A46">
        <f>IF(ISBLANK('주석13'!A46),IF(LEFT('_f_주석13'!A46,1)="=","M",""),IF(IFERROR(_xlfn.FORMULATEXT('주석13'!A46),"")&lt;&gt;"",IF(_xlfn.FORMULATEXT('주석13'!A46)&lt;&gt;'_f_주석13'!A46,"M",""),IF(OR(LEFT('_f_주석13'!A46,1)="=",'_f_주석13'!A46=""),"M","")))</f>
        <v/>
      </c>
      <c r="B46">
        <f>IF(ISBLANK('주석13'!B46),IF(LEFT('_f_주석13'!B46,1)="=","M",""),IF(IFERROR(_xlfn.FORMULATEXT('주석13'!B46),"")&lt;&gt;"",IF(_xlfn.FORMULATEXT('주석13'!B46)&lt;&gt;'_f_주석13'!B46,"M",""),IF(OR(LEFT('_f_주석13'!B46,1)="=",'_f_주석13'!B46=""),"M","")))</f>
        <v/>
      </c>
      <c r="C46">
        <f>IF(ISBLANK('주석13'!C46),IF(LEFT('_f_주석13'!C46,1)="=","M",""),IF(IFERROR(_xlfn.FORMULATEXT('주석13'!C46),"")&lt;&gt;"",IF(_xlfn.FORMULATEXT('주석13'!C46)&lt;&gt;'_f_주석13'!C46,"M",""),IF(OR(LEFT('_f_주석13'!C46,1)="=",'_f_주석13'!C46=""),"M","")))</f>
        <v/>
      </c>
      <c r="D46">
        <f>IF(ISBLANK('주석13'!D46),IF(LEFT('_f_주석13'!D46,1)="=","M",""),IF(IFERROR(_xlfn.FORMULATEXT('주석13'!D46),"")&lt;&gt;"",IF(_xlfn.FORMULATEXT('주석13'!D46)&lt;&gt;'_f_주석13'!D46,"M",""),IF(OR(LEFT('_f_주석13'!D46,1)="=",'_f_주석13'!D46=""),"M","")))</f>
        <v/>
      </c>
      <c r="E46">
        <f>IF(ISBLANK('주석13'!E46),IF(LEFT('_f_주석13'!E46,1)="=","M",""),IF(IFERROR(_xlfn.FORMULATEXT('주석13'!E46),"")&lt;&gt;"",IF(_xlfn.FORMULATEXT('주석13'!E46)&lt;&gt;'_f_주석13'!E46,"M",""),IF(OR(LEFT('_f_주석13'!E46,1)="=",'_f_주석13'!E46=""),"M","")))</f>
        <v/>
      </c>
      <c r="F46">
        <f>IF(ISBLANK('주석13'!F46),IF(LEFT('_f_주석13'!F46,1)="=","M",""),IF(IFERROR(_xlfn.FORMULATEXT('주석13'!F46),"")&lt;&gt;"",IF(_xlfn.FORMULATEXT('주석13'!F46)&lt;&gt;'_f_주석13'!F46,"M",""),IF(OR(LEFT('_f_주석13'!F46,1)="=",'_f_주석13'!F46=""),"M","")))</f>
        <v/>
      </c>
      <c r="G46">
        <f>IF(ISBLANK('주석13'!G46),IF(LEFT('_f_주석13'!G46,1)="=","M",""),IF(IFERROR(_xlfn.FORMULATEXT('주석13'!G46),"")&lt;&gt;"",IF(_xlfn.FORMULATEXT('주석13'!G46)&lt;&gt;'_f_주석13'!G46,"M",""),IF(OR(LEFT('_f_주석13'!G46,1)="=",'_f_주석13'!G46=""),"M","")))</f>
        <v/>
      </c>
      <c r="H46">
        <f>IF(ISBLANK('주석13'!H46),IF(LEFT('_f_주석13'!H46,1)="=","M",""),IF(IFERROR(_xlfn.FORMULATEXT('주석13'!H46),"")&lt;&gt;"",IF(_xlfn.FORMULATEXT('주석13'!H46)&lt;&gt;'_f_주석13'!H46,"M",""),IF(OR(LEFT('_f_주석13'!H46,1)="=",'_f_주석13'!H46=""),"M","")))</f>
        <v/>
      </c>
      <c r="I46">
        <f>IF(ISBLANK('주석13'!I46),IF(LEFT('_f_주석13'!I46,1)="=","M",""),IF(IFERROR(_xlfn.FORMULATEXT('주석13'!I46),"")&lt;&gt;"",IF(_xlfn.FORMULATEXT('주석13'!I46)&lt;&gt;'_f_주석13'!I46,"M",""),IF(OR(LEFT('_f_주석13'!I46,1)="=",'_f_주석13'!I46=""),"M","")))</f>
        <v/>
      </c>
      <c r="J46">
        <f>IF(ISBLANK('주석13'!J46),IF(LEFT('_f_주석13'!J46,1)="=","M",""),IF(IFERROR(_xlfn.FORMULATEXT('주석13'!J46),"")&lt;&gt;"",IF(_xlfn.FORMULATEXT('주석13'!J46)&lt;&gt;'_f_주석13'!J46,"M",""),IF(OR(LEFT('_f_주석13'!J46,1)="=",'_f_주석13'!J46=""),"M","")))</f>
        <v/>
      </c>
      <c r="K46">
        <f>IF(ISBLANK('주석13'!K46),IF(LEFT('_f_주석13'!K46,1)="=","M",""),IF(IFERROR(_xlfn.FORMULATEXT('주석13'!K46),"")&lt;&gt;"",IF(_xlfn.FORMULATEXT('주석13'!K46)&lt;&gt;'_f_주석13'!K46,"M",""),IF(OR(LEFT('_f_주석13'!K46,1)="=",'_f_주석13'!K46=""),"M","")))</f>
        <v/>
      </c>
    </row>
    <row r="47">
      <c r="A47">
        <f>IF(ISBLANK('주석13'!A47),IF(LEFT('_f_주석13'!A47,1)="=","M",""),IF(IFERROR(_xlfn.FORMULATEXT('주석13'!A47),"")&lt;&gt;"",IF(_xlfn.FORMULATEXT('주석13'!A47)&lt;&gt;'_f_주석13'!A47,"M",""),IF(OR(LEFT('_f_주석13'!A47,1)="=",'_f_주석13'!A47=""),"M","")))</f>
        <v/>
      </c>
      <c r="B47">
        <f>IF(ISBLANK('주석13'!B47),IF(LEFT('_f_주석13'!B47,1)="=","M",""),IF(IFERROR(_xlfn.FORMULATEXT('주석13'!B47),"")&lt;&gt;"",IF(_xlfn.FORMULATEXT('주석13'!B47)&lt;&gt;'_f_주석13'!B47,"M",""),IF(OR(LEFT('_f_주석13'!B47,1)="=",'_f_주석13'!B47=""),"M","")))</f>
        <v/>
      </c>
      <c r="C47">
        <f>IF(ISBLANK('주석13'!C47),IF(LEFT('_f_주석13'!C47,1)="=","M",""),IF(IFERROR(_xlfn.FORMULATEXT('주석13'!C47),"")&lt;&gt;"",IF(_xlfn.FORMULATEXT('주석13'!C47)&lt;&gt;'_f_주석13'!C47,"M",""),IF(OR(LEFT('_f_주석13'!C47,1)="=",'_f_주석13'!C47=""),"M","")))</f>
        <v/>
      </c>
      <c r="D47">
        <f>IF(ISBLANK('주석13'!D47),IF(LEFT('_f_주석13'!D47,1)="=","M",""),IF(IFERROR(_xlfn.FORMULATEXT('주석13'!D47),"")&lt;&gt;"",IF(_xlfn.FORMULATEXT('주석13'!D47)&lt;&gt;'_f_주석13'!D47,"M",""),IF(OR(LEFT('_f_주석13'!D47,1)="=",'_f_주석13'!D47=""),"M","")))</f>
        <v/>
      </c>
      <c r="E47">
        <f>IF(ISBLANK('주석13'!E47),IF(LEFT('_f_주석13'!E47,1)="=","M",""),IF(IFERROR(_xlfn.FORMULATEXT('주석13'!E47),"")&lt;&gt;"",IF(_xlfn.FORMULATEXT('주석13'!E47)&lt;&gt;'_f_주석13'!E47,"M",""),IF(OR(LEFT('_f_주석13'!E47,1)="=",'_f_주석13'!E47=""),"M","")))</f>
        <v/>
      </c>
      <c r="F47">
        <f>IF(ISBLANK('주석13'!F47),IF(LEFT('_f_주석13'!F47,1)="=","M",""),IF(IFERROR(_xlfn.FORMULATEXT('주석13'!F47),"")&lt;&gt;"",IF(_xlfn.FORMULATEXT('주석13'!F47)&lt;&gt;'_f_주석13'!F47,"M",""),IF(OR(LEFT('_f_주석13'!F47,1)="=",'_f_주석13'!F47=""),"M","")))</f>
        <v/>
      </c>
      <c r="G47">
        <f>IF(ISBLANK('주석13'!G47),IF(LEFT('_f_주석13'!G47,1)="=","M",""),IF(IFERROR(_xlfn.FORMULATEXT('주석13'!G47),"")&lt;&gt;"",IF(_xlfn.FORMULATEXT('주석13'!G47)&lt;&gt;'_f_주석13'!G47,"M",""),IF(OR(LEFT('_f_주석13'!G47,1)="=",'_f_주석13'!G47=""),"M","")))</f>
        <v/>
      </c>
      <c r="H47">
        <f>IF(ISBLANK('주석13'!H47),IF(LEFT('_f_주석13'!H47,1)="=","M",""),IF(IFERROR(_xlfn.FORMULATEXT('주석13'!H47),"")&lt;&gt;"",IF(_xlfn.FORMULATEXT('주석13'!H47)&lt;&gt;'_f_주석13'!H47,"M",""),IF(OR(LEFT('_f_주석13'!H47,1)="=",'_f_주석13'!H47=""),"M","")))</f>
        <v/>
      </c>
      <c r="I47">
        <f>IF(ISBLANK('주석13'!I47),IF(LEFT('_f_주석13'!I47,1)="=","M",""),IF(IFERROR(_xlfn.FORMULATEXT('주석13'!I47),"")&lt;&gt;"",IF(_xlfn.FORMULATEXT('주석13'!I47)&lt;&gt;'_f_주석13'!I47,"M",""),IF(OR(LEFT('_f_주석13'!I47,1)="=",'_f_주석13'!I47=""),"M","")))</f>
        <v/>
      </c>
      <c r="J47">
        <f>IF(ISBLANK('주석13'!J47),IF(LEFT('_f_주석13'!J47,1)="=","M",""),IF(IFERROR(_xlfn.FORMULATEXT('주석13'!J47),"")&lt;&gt;"",IF(_xlfn.FORMULATEXT('주석13'!J47)&lt;&gt;'_f_주석13'!J47,"M",""),IF(OR(LEFT('_f_주석13'!J47,1)="=",'_f_주석13'!J47=""),"M","")))</f>
        <v/>
      </c>
      <c r="K47">
        <f>IF(ISBLANK('주석13'!K47),IF(LEFT('_f_주석13'!K47,1)="=","M",""),IF(IFERROR(_xlfn.FORMULATEXT('주석13'!K47),"")&lt;&gt;"",IF(_xlfn.FORMULATEXT('주석13'!K47)&lt;&gt;'_f_주석13'!K47,"M",""),IF(OR(LEFT('_f_주석13'!K47,1)="=",'_f_주석13'!K47=""),"M","")))</f>
        <v/>
      </c>
    </row>
    <row r="48">
      <c r="A48">
        <f>IF(ISBLANK('주석13'!A48),IF(LEFT('_f_주석13'!A48,1)="=","M",""),IF(IFERROR(_xlfn.FORMULATEXT('주석13'!A48),"")&lt;&gt;"",IF(_xlfn.FORMULATEXT('주석13'!A48)&lt;&gt;'_f_주석13'!A48,"M",""),IF(OR(LEFT('_f_주석13'!A48,1)="=",'_f_주석13'!A48=""),"M","")))</f>
        <v/>
      </c>
      <c r="B48">
        <f>IF(ISBLANK('주석13'!B48),IF(LEFT('_f_주석13'!B48,1)="=","M",""),IF(IFERROR(_xlfn.FORMULATEXT('주석13'!B48),"")&lt;&gt;"",IF(_xlfn.FORMULATEXT('주석13'!B48)&lt;&gt;'_f_주석13'!B48,"M",""),IF(OR(LEFT('_f_주석13'!B48,1)="=",'_f_주석13'!B48=""),"M","")))</f>
        <v/>
      </c>
      <c r="C48">
        <f>IF(ISBLANK('주석13'!C48),IF(LEFT('_f_주석13'!C48,1)="=","M",""),IF(IFERROR(_xlfn.FORMULATEXT('주석13'!C48),"")&lt;&gt;"",IF(_xlfn.FORMULATEXT('주석13'!C48)&lt;&gt;'_f_주석13'!C48,"M",""),IF(OR(LEFT('_f_주석13'!C48,1)="=",'_f_주석13'!C48=""),"M","")))</f>
        <v/>
      </c>
      <c r="D48">
        <f>IF(ISBLANK('주석13'!D48),IF(LEFT('_f_주석13'!D48,1)="=","M",""),IF(IFERROR(_xlfn.FORMULATEXT('주석13'!D48),"")&lt;&gt;"",IF(_xlfn.FORMULATEXT('주석13'!D48)&lt;&gt;'_f_주석13'!D48,"M",""),IF(OR(LEFT('_f_주석13'!D48,1)="=",'_f_주석13'!D48=""),"M","")))</f>
        <v/>
      </c>
      <c r="E48">
        <f>IF(ISBLANK('주석13'!E48),IF(LEFT('_f_주석13'!E48,1)="=","M",""),IF(IFERROR(_xlfn.FORMULATEXT('주석13'!E48),"")&lt;&gt;"",IF(_xlfn.FORMULATEXT('주석13'!E48)&lt;&gt;'_f_주석13'!E48,"M",""),IF(OR(LEFT('_f_주석13'!E48,1)="=",'_f_주석13'!E48=""),"M","")))</f>
        <v/>
      </c>
      <c r="F48">
        <f>IF(ISBLANK('주석13'!F48),IF(LEFT('_f_주석13'!F48,1)="=","M",""),IF(IFERROR(_xlfn.FORMULATEXT('주석13'!F48),"")&lt;&gt;"",IF(_xlfn.FORMULATEXT('주석13'!F48)&lt;&gt;'_f_주석13'!F48,"M",""),IF(OR(LEFT('_f_주석13'!F48,1)="=",'_f_주석13'!F48=""),"M","")))</f>
        <v/>
      </c>
      <c r="G48">
        <f>IF(ISBLANK('주석13'!G48),IF(LEFT('_f_주석13'!G48,1)="=","M",""),IF(IFERROR(_xlfn.FORMULATEXT('주석13'!G48),"")&lt;&gt;"",IF(_xlfn.FORMULATEXT('주석13'!G48)&lt;&gt;'_f_주석13'!G48,"M",""),IF(OR(LEFT('_f_주석13'!G48,1)="=",'_f_주석13'!G48=""),"M","")))</f>
        <v/>
      </c>
      <c r="H48">
        <f>IF(ISBLANK('주석13'!H48),IF(LEFT('_f_주석13'!H48,1)="=","M",""),IF(IFERROR(_xlfn.FORMULATEXT('주석13'!H48),"")&lt;&gt;"",IF(_xlfn.FORMULATEXT('주석13'!H48)&lt;&gt;'_f_주석13'!H48,"M",""),IF(OR(LEFT('_f_주석13'!H48,1)="=",'_f_주석13'!H48=""),"M","")))</f>
        <v/>
      </c>
      <c r="I48">
        <f>IF(ISBLANK('주석13'!I48),IF(LEFT('_f_주석13'!I48,1)="=","M",""),IF(IFERROR(_xlfn.FORMULATEXT('주석13'!I48),"")&lt;&gt;"",IF(_xlfn.FORMULATEXT('주석13'!I48)&lt;&gt;'_f_주석13'!I48,"M",""),IF(OR(LEFT('_f_주석13'!I48,1)="=",'_f_주석13'!I48=""),"M","")))</f>
        <v/>
      </c>
      <c r="J48">
        <f>IF(ISBLANK('주석13'!J48),IF(LEFT('_f_주석13'!J48,1)="=","M",""),IF(IFERROR(_xlfn.FORMULATEXT('주석13'!J48),"")&lt;&gt;"",IF(_xlfn.FORMULATEXT('주석13'!J48)&lt;&gt;'_f_주석13'!J48,"M",""),IF(OR(LEFT('_f_주석13'!J48,1)="=",'_f_주석13'!J48=""),"M","")))</f>
        <v/>
      </c>
      <c r="K48">
        <f>IF(ISBLANK('주석13'!K48),IF(LEFT('_f_주석13'!K48,1)="=","M",""),IF(IFERROR(_xlfn.FORMULATEXT('주석13'!K48),"")&lt;&gt;"",IF(_xlfn.FORMULATEXT('주석13'!K48)&lt;&gt;'_f_주석13'!K48,"M",""),IF(OR(LEFT('_f_주석13'!K48,1)="=",'_f_주석13'!K48=""),"M","")))</f>
        <v/>
      </c>
    </row>
    <row r="49">
      <c r="A49">
        <f>IF(ISBLANK('주석13'!A49),IF(LEFT('_f_주석13'!A49,1)="=","M",""),IF(IFERROR(_xlfn.FORMULATEXT('주석13'!A49),"")&lt;&gt;"",IF(_xlfn.FORMULATEXT('주석13'!A49)&lt;&gt;'_f_주석13'!A49,"M",""),IF(OR(LEFT('_f_주석13'!A49,1)="=",'_f_주석13'!A49=""),"M","")))</f>
        <v/>
      </c>
      <c r="B49">
        <f>IF(ISBLANK('주석13'!B49),IF(LEFT('_f_주석13'!B49,1)="=","M",""),IF(IFERROR(_xlfn.FORMULATEXT('주석13'!B49),"")&lt;&gt;"",IF(_xlfn.FORMULATEXT('주석13'!B49)&lt;&gt;'_f_주석13'!B49,"M",""),IF(OR(LEFT('_f_주석13'!B49,1)="=",'_f_주석13'!B49=""),"M","")))</f>
        <v/>
      </c>
      <c r="C49">
        <f>IF(ISBLANK('주석13'!C49),IF(LEFT('_f_주석13'!C49,1)="=","M",""),IF(IFERROR(_xlfn.FORMULATEXT('주석13'!C49),"")&lt;&gt;"",IF(_xlfn.FORMULATEXT('주석13'!C49)&lt;&gt;'_f_주석13'!C49,"M",""),IF(OR(LEFT('_f_주석13'!C49,1)="=",'_f_주석13'!C49=""),"M","")))</f>
        <v/>
      </c>
      <c r="D49">
        <f>IF(ISBLANK('주석13'!D49),IF(LEFT('_f_주석13'!D49,1)="=","M",""),IF(IFERROR(_xlfn.FORMULATEXT('주석13'!D49),"")&lt;&gt;"",IF(_xlfn.FORMULATEXT('주석13'!D49)&lt;&gt;'_f_주석13'!D49,"M",""),IF(OR(LEFT('_f_주석13'!D49,1)="=",'_f_주석13'!D49=""),"M","")))</f>
        <v/>
      </c>
      <c r="E49">
        <f>IF(ISBLANK('주석13'!E49),IF(LEFT('_f_주석13'!E49,1)="=","M",""),IF(IFERROR(_xlfn.FORMULATEXT('주석13'!E49),"")&lt;&gt;"",IF(_xlfn.FORMULATEXT('주석13'!E49)&lt;&gt;'_f_주석13'!E49,"M",""),IF(OR(LEFT('_f_주석13'!E49,1)="=",'_f_주석13'!E49=""),"M","")))</f>
        <v/>
      </c>
      <c r="F49">
        <f>IF(ISBLANK('주석13'!F49),IF(LEFT('_f_주석13'!F49,1)="=","M",""),IF(IFERROR(_xlfn.FORMULATEXT('주석13'!F49),"")&lt;&gt;"",IF(_xlfn.FORMULATEXT('주석13'!F49)&lt;&gt;'_f_주석13'!F49,"M",""),IF(OR(LEFT('_f_주석13'!F49,1)="=",'_f_주석13'!F49=""),"M","")))</f>
        <v/>
      </c>
      <c r="G49">
        <f>IF(ISBLANK('주석13'!G49),IF(LEFT('_f_주석13'!G49,1)="=","M",""),IF(IFERROR(_xlfn.FORMULATEXT('주석13'!G49),"")&lt;&gt;"",IF(_xlfn.FORMULATEXT('주석13'!G49)&lt;&gt;'_f_주석13'!G49,"M",""),IF(OR(LEFT('_f_주석13'!G49,1)="=",'_f_주석13'!G49=""),"M","")))</f>
        <v/>
      </c>
      <c r="H49">
        <f>IF(ISBLANK('주석13'!H49),IF(LEFT('_f_주석13'!H49,1)="=","M",""),IF(IFERROR(_xlfn.FORMULATEXT('주석13'!H49),"")&lt;&gt;"",IF(_xlfn.FORMULATEXT('주석13'!H49)&lt;&gt;'_f_주석13'!H49,"M",""),IF(OR(LEFT('_f_주석13'!H49,1)="=",'_f_주석13'!H49=""),"M","")))</f>
        <v/>
      </c>
      <c r="I49">
        <f>IF(ISBLANK('주석13'!I49),IF(LEFT('_f_주석13'!I49,1)="=","M",""),IF(IFERROR(_xlfn.FORMULATEXT('주석13'!I49),"")&lt;&gt;"",IF(_xlfn.FORMULATEXT('주석13'!I49)&lt;&gt;'_f_주석13'!I49,"M",""),IF(OR(LEFT('_f_주석13'!I49,1)="=",'_f_주석13'!I49=""),"M","")))</f>
        <v/>
      </c>
      <c r="J49">
        <f>IF(ISBLANK('주석13'!J49),IF(LEFT('_f_주석13'!J49,1)="=","M",""),IF(IFERROR(_xlfn.FORMULATEXT('주석13'!J49),"")&lt;&gt;"",IF(_xlfn.FORMULATEXT('주석13'!J49)&lt;&gt;'_f_주석13'!J49,"M",""),IF(OR(LEFT('_f_주석13'!J49,1)="=",'_f_주석13'!J49=""),"M","")))</f>
        <v/>
      </c>
      <c r="K49">
        <f>IF(ISBLANK('주석13'!K49),IF(LEFT('_f_주석13'!K49,1)="=","M",""),IF(IFERROR(_xlfn.FORMULATEXT('주석13'!K49),"")&lt;&gt;"",IF(_xlfn.FORMULATEXT('주석13'!K49)&lt;&gt;'_f_주석13'!K49,"M",""),IF(OR(LEFT('_f_주석13'!K49,1)="=",'_f_주석13'!K49=""),"M","")))</f>
        <v/>
      </c>
    </row>
    <row r="50">
      <c r="A50">
        <f>IF(ISBLANK('주석13'!A50),IF(LEFT('_f_주석13'!A50,1)="=","M",""),IF(IFERROR(_xlfn.FORMULATEXT('주석13'!A50),"")&lt;&gt;"",IF(_xlfn.FORMULATEXT('주석13'!A50)&lt;&gt;'_f_주석13'!A50,"M",""),IF(OR(LEFT('_f_주석13'!A50,1)="=",'_f_주석13'!A50=""),"M","")))</f>
        <v/>
      </c>
      <c r="B50">
        <f>IF(ISBLANK('주석13'!B50),IF(LEFT('_f_주석13'!B50,1)="=","M",""),IF(IFERROR(_xlfn.FORMULATEXT('주석13'!B50),"")&lt;&gt;"",IF(_xlfn.FORMULATEXT('주석13'!B50)&lt;&gt;'_f_주석13'!B50,"M",""),IF(OR(LEFT('_f_주석13'!B50,1)="=",'_f_주석13'!B50=""),"M","")))</f>
        <v/>
      </c>
      <c r="C50">
        <f>IF(ISBLANK('주석13'!C50),IF(LEFT('_f_주석13'!C50,1)="=","M",""),IF(IFERROR(_xlfn.FORMULATEXT('주석13'!C50),"")&lt;&gt;"",IF(_xlfn.FORMULATEXT('주석13'!C50)&lt;&gt;'_f_주석13'!C50,"M",""),IF(OR(LEFT('_f_주석13'!C50,1)="=",'_f_주석13'!C50=""),"M","")))</f>
        <v/>
      </c>
      <c r="D50">
        <f>IF(ISBLANK('주석13'!D50),IF(LEFT('_f_주석13'!D50,1)="=","M",""),IF(IFERROR(_xlfn.FORMULATEXT('주석13'!D50),"")&lt;&gt;"",IF(_xlfn.FORMULATEXT('주석13'!D50)&lt;&gt;'_f_주석13'!D50,"M",""),IF(OR(LEFT('_f_주석13'!D50,1)="=",'_f_주석13'!D50=""),"M","")))</f>
        <v/>
      </c>
      <c r="E50">
        <f>IF(ISBLANK('주석13'!E50),IF(LEFT('_f_주석13'!E50,1)="=","M",""),IF(IFERROR(_xlfn.FORMULATEXT('주석13'!E50),"")&lt;&gt;"",IF(_xlfn.FORMULATEXT('주석13'!E50)&lt;&gt;'_f_주석13'!E50,"M",""),IF(OR(LEFT('_f_주석13'!E50,1)="=",'_f_주석13'!E50=""),"M","")))</f>
        <v/>
      </c>
      <c r="F50">
        <f>IF(ISBLANK('주석13'!F50),IF(LEFT('_f_주석13'!F50,1)="=","M",""),IF(IFERROR(_xlfn.FORMULATEXT('주석13'!F50),"")&lt;&gt;"",IF(_xlfn.FORMULATEXT('주석13'!F50)&lt;&gt;'_f_주석13'!F50,"M",""),IF(OR(LEFT('_f_주석13'!F50,1)="=",'_f_주석13'!F50=""),"M","")))</f>
        <v/>
      </c>
      <c r="G50">
        <f>IF(ISBLANK('주석13'!G50),IF(LEFT('_f_주석13'!G50,1)="=","M",""),IF(IFERROR(_xlfn.FORMULATEXT('주석13'!G50),"")&lt;&gt;"",IF(_xlfn.FORMULATEXT('주석13'!G50)&lt;&gt;'_f_주석13'!G50,"M",""),IF(OR(LEFT('_f_주석13'!G50,1)="=",'_f_주석13'!G50=""),"M","")))</f>
        <v/>
      </c>
      <c r="H50">
        <f>IF(ISBLANK('주석13'!H50),IF(LEFT('_f_주석13'!H50,1)="=","M",""),IF(IFERROR(_xlfn.FORMULATEXT('주석13'!H50),"")&lt;&gt;"",IF(_xlfn.FORMULATEXT('주석13'!H50)&lt;&gt;'_f_주석13'!H50,"M",""),IF(OR(LEFT('_f_주석13'!H50,1)="=",'_f_주석13'!H50=""),"M","")))</f>
        <v/>
      </c>
      <c r="I50">
        <f>IF(ISBLANK('주석13'!I50),IF(LEFT('_f_주석13'!I50,1)="=","M",""),IF(IFERROR(_xlfn.FORMULATEXT('주석13'!I50),"")&lt;&gt;"",IF(_xlfn.FORMULATEXT('주석13'!I50)&lt;&gt;'_f_주석13'!I50,"M",""),IF(OR(LEFT('_f_주석13'!I50,1)="=",'_f_주석13'!I50=""),"M","")))</f>
        <v/>
      </c>
      <c r="J50">
        <f>IF(ISBLANK('주석13'!J50),IF(LEFT('_f_주석13'!J50,1)="=","M",""),IF(IFERROR(_xlfn.FORMULATEXT('주석13'!J50),"")&lt;&gt;"",IF(_xlfn.FORMULATEXT('주석13'!J50)&lt;&gt;'_f_주석13'!J50,"M",""),IF(OR(LEFT('_f_주석13'!J50,1)="=",'_f_주석13'!J50=""),"M","")))</f>
        <v/>
      </c>
      <c r="K50">
        <f>IF(ISBLANK('주석13'!K50),IF(LEFT('_f_주석13'!K50,1)="=","M",""),IF(IFERROR(_xlfn.FORMULATEXT('주석13'!K50),"")&lt;&gt;"",IF(_xlfn.FORMULATEXT('주석13'!K50)&lt;&gt;'_f_주석13'!K50,"M",""),IF(OR(LEFT('_f_주석13'!K50,1)="=",'_f_주석13'!K50=""),"M","")))</f>
        <v/>
      </c>
    </row>
    <row r="51">
      <c r="A51">
        <f>IF(ISBLANK('주석13'!A51),IF(LEFT('_f_주석13'!A51,1)="=","M",""),IF(IFERROR(_xlfn.FORMULATEXT('주석13'!A51),"")&lt;&gt;"",IF(_xlfn.FORMULATEXT('주석13'!A51)&lt;&gt;'_f_주석13'!A51,"M",""),IF(OR(LEFT('_f_주석13'!A51,1)="=",'_f_주석13'!A51=""),"M","")))</f>
        <v/>
      </c>
      <c r="B51">
        <f>IF(ISBLANK('주석13'!B51),IF(LEFT('_f_주석13'!B51,1)="=","M",""),IF(IFERROR(_xlfn.FORMULATEXT('주석13'!B51),"")&lt;&gt;"",IF(_xlfn.FORMULATEXT('주석13'!B51)&lt;&gt;'_f_주석13'!B51,"M",""),IF(OR(LEFT('_f_주석13'!B51,1)="=",'_f_주석13'!B51=""),"M","")))</f>
        <v/>
      </c>
      <c r="C51">
        <f>IF(ISBLANK('주석13'!C51),IF(LEFT('_f_주석13'!C51,1)="=","M",""),IF(IFERROR(_xlfn.FORMULATEXT('주석13'!C51),"")&lt;&gt;"",IF(_xlfn.FORMULATEXT('주석13'!C51)&lt;&gt;'_f_주석13'!C51,"M",""),IF(OR(LEFT('_f_주석13'!C51,1)="=",'_f_주석13'!C51=""),"M","")))</f>
        <v/>
      </c>
      <c r="D51">
        <f>IF(ISBLANK('주석13'!D51),IF(LEFT('_f_주석13'!D51,1)="=","M",""),IF(IFERROR(_xlfn.FORMULATEXT('주석13'!D51),"")&lt;&gt;"",IF(_xlfn.FORMULATEXT('주석13'!D51)&lt;&gt;'_f_주석13'!D51,"M",""),IF(OR(LEFT('_f_주석13'!D51,1)="=",'_f_주석13'!D51=""),"M","")))</f>
        <v/>
      </c>
      <c r="E51">
        <f>IF(ISBLANK('주석13'!E51),IF(LEFT('_f_주석13'!E51,1)="=","M",""),IF(IFERROR(_xlfn.FORMULATEXT('주석13'!E51),"")&lt;&gt;"",IF(_xlfn.FORMULATEXT('주석13'!E51)&lt;&gt;'_f_주석13'!E51,"M",""),IF(OR(LEFT('_f_주석13'!E51,1)="=",'_f_주석13'!E51=""),"M","")))</f>
        <v/>
      </c>
      <c r="F51">
        <f>IF(ISBLANK('주석13'!F51),IF(LEFT('_f_주석13'!F51,1)="=","M",""),IF(IFERROR(_xlfn.FORMULATEXT('주석13'!F51),"")&lt;&gt;"",IF(_xlfn.FORMULATEXT('주석13'!F51)&lt;&gt;'_f_주석13'!F51,"M",""),IF(OR(LEFT('_f_주석13'!F51,1)="=",'_f_주석13'!F51=""),"M","")))</f>
        <v/>
      </c>
      <c r="G51">
        <f>IF(ISBLANK('주석13'!G51),IF(LEFT('_f_주석13'!G51,1)="=","M",""),IF(IFERROR(_xlfn.FORMULATEXT('주석13'!G51),"")&lt;&gt;"",IF(_xlfn.FORMULATEXT('주석13'!G51)&lt;&gt;'_f_주석13'!G51,"M",""),IF(OR(LEFT('_f_주석13'!G51,1)="=",'_f_주석13'!G51=""),"M","")))</f>
        <v/>
      </c>
      <c r="H51">
        <f>IF(ISBLANK('주석13'!H51),IF(LEFT('_f_주석13'!H51,1)="=","M",""),IF(IFERROR(_xlfn.FORMULATEXT('주석13'!H51),"")&lt;&gt;"",IF(_xlfn.FORMULATEXT('주석13'!H51)&lt;&gt;'_f_주석13'!H51,"M",""),IF(OR(LEFT('_f_주석13'!H51,1)="=",'_f_주석13'!H51=""),"M","")))</f>
        <v/>
      </c>
      <c r="I51">
        <f>IF(ISBLANK('주석13'!I51),IF(LEFT('_f_주석13'!I51,1)="=","M",""),IF(IFERROR(_xlfn.FORMULATEXT('주석13'!I51),"")&lt;&gt;"",IF(_xlfn.FORMULATEXT('주석13'!I51)&lt;&gt;'_f_주석13'!I51,"M",""),IF(OR(LEFT('_f_주석13'!I51,1)="=",'_f_주석13'!I51=""),"M","")))</f>
        <v/>
      </c>
      <c r="J51">
        <f>IF(ISBLANK('주석13'!J51),IF(LEFT('_f_주석13'!J51,1)="=","M",""),IF(IFERROR(_xlfn.FORMULATEXT('주석13'!J51),"")&lt;&gt;"",IF(_xlfn.FORMULATEXT('주석13'!J51)&lt;&gt;'_f_주석13'!J51,"M",""),IF(OR(LEFT('_f_주석13'!J51,1)="=",'_f_주석13'!J51=""),"M","")))</f>
        <v/>
      </c>
      <c r="K51">
        <f>IF(ISBLANK('주석13'!K51),IF(LEFT('_f_주석13'!K51,1)="=","M",""),IF(IFERROR(_xlfn.FORMULATEXT('주석13'!K51),"")&lt;&gt;"",IF(_xlfn.FORMULATEXT('주석13'!K51)&lt;&gt;'_f_주석13'!K51,"M",""),IF(OR(LEFT('_f_주석13'!K51,1)="=",'_f_주석13'!K51=""),"M","")))</f>
        <v/>
      </c>
    </row>
    <row r="52">
      <c r="A52">
        <f>IF(ISBLANK('주석13'!A52),IF(LEFT('_f_주석13'!A52,1)="=","M",""),IF(IFERROR(_xlfn.FORMULATEXT('주석13'!A52),"")&lt;&gt;"",IF(_xlfn.FORMULATEXT('주석13'!A52)&lt;&gt;'_f_주석13'!A52,"M",""),IF(OR(LEFT('_f_주석13'!A52,1)="=",'_f_주석13'!A52=""),"M","")))</f>
        <v/>
      </c>
      <c r="B52">
        <f>IF(ISBLANK('주석13'!B52),IF(LEFT('_f_주석13'!B52,1)="=","M",""),IF(IFERROR(_xlfn.FORMULATEXT('주석13'!B52),"")&lt;&gt;"",IF(_xlfn.FORMULATEXT('주석13'!B52)&lt;&gt;'_f_주석13'!B52,"M",""),IF(OR(LEFT('_f_주석13'!B52,1)="=",'_f_주석13'!B52=""),"M","")))</f>
        <v/>
      </c>
      <c r="C52">
        <f>IF(ISBLANK('주석13'!C52),IF(LEFT('_f_주석13'!C52,1)="=","M",""),IF(IFERROR(_xlfn.FORMULATEXT('주석13'!C52),"")&lt;&gt;"",IF(_xlfn.FORMULATEXT('주석13'!C52)&lt;&gt;'_f_주석13'!C52,"M",""),IF(OR(LEFT('_f_주석13'!C52,1)="=",'_f_주석13'!C52=""),"M","")))</f>
        <v/>
      </c>
      <c r="D52">
        <f>IF(ISBLANK('주석13'!D52),IF(LEFT('_f_주석13'!D52,1)="=","M",""),IF(IFERROR(_xlfn.FORMULATEXT('주석13'!D52),"")&lt;&gt;"",IF(_xlfn.FORMULATEXT('주석13'!D52)&lt;&gt;'_f_주석13'!D52,"M",""),IF(OR(LEFT('_f_주석13'!D52,1)="=",'_f_주석13'!D52=""),"M","")))</f>
        <v/>
      </c>
      <c r="E52">
        <f>IF(ISBLANK('주석13'!E52),IF(LEFT('_f_주석13'!E52,1)="=","M",""),IF(IFERROR(_xlfn.FORMULATEXT('주석13'!E52),"")&lt;&gt;"",IF(_xlfn.FORMULATEXT('주석13'!E52)&lt;&gt;'_f_주석13'!E52,"M",""),IF(OR(LEFT('_f_주석13'!E52,1)="=",'_f_주석13'!E52=""),"M","")))</f>
        <v/>
      </c>
      <c r="F52">
        <f>IF(ISBLANK('주석13'!F52),IF(LEFT('_f_주석13'!F52,1)="=","M",""),IF(IFERROR(_xlfn.FORMULATEXT('주석13'!F52),"")&lt;&gt;"",IF(_xlfn.FORMULATEXT('주석13'!F52)&lt;&gt;'_f_주석13'!F52,"M",""),IF(OR(LEFT('_f_주석13'!F52,1)="=",'_f_주석13'!F52=""),"M","")))</f>
        <v/>
      </c>
      <c r="G52">
        <f>IF(ISBLANK('주석13'!G52),IF(LEFT('_f_주석13'!G52,1)="=","M",""),IF(IFERROR(_xlfn.FORMULATEXT('주석13'!G52),"")&lt;&gt;"",IF(_xlfn.FORMULATEXT('주석13'!G52)&lt;&gt;'_f_주석13'!G52,"M",""),IF(OR(LEFT('_f_주석13'!G52,1)="=",'_f_주석13'!G52=""),"M","")))</f>
        <v/>
      </c>
      <c r="H52">
        <f>IF(ISBLANK('주석13'!H52),IF(LEFT('_f_주석13'!H52,1)="=","M",""),IF(IFERROR(_xlfn.FORMULATEXT('주석13'!H52),"")&lt;&gt;"",IF(_xlfn.FORMULATEXT('주석13'!H52)&lt;&gt;'_f_주석13'!H52,"M",""),IF(OR(LEFT('_f_주석13'!H52,1)="=",'_f_주석13'!H52=""),"M","")))</f>
        <v/>
      </c>
      <c r="I52">
        <f>IF(ISBLANK('주석13'!I52),IF(LEFT('_f_주석13'!I52,1)="=","M",""),IF(IFERROR(_xlfn.FORMULATEXT('주석13'!I52),"")&lt;&gt;"",IF(_xlfn.FORMULATEXT('주석13'!I52)&lt;&gt;'_f_주석13'!I52,"M",""),IF(OR(LEFT('_f_주석13'!I52,1)="=",'_f_주석13'!I52=""),"M","")))</f>
        <v/>
      </c>
      <c r="J52">
        <f>IF(ISBLANK('주석13'!J52),IF(LEFT('_f_주석13'!J52,1)="=","M",""),IF(IFERROR(_xlfn.FORMULATEXT('주석13'!J52),"")&lt;&gt;"",IF(_xlfn.FORMULATEXT('주석13'!J52)&lt;&gt;'_f_주석13'!J52,"M",""),IF(OR(LEFT('_f_주석13'!J52,1)="=",'_f_주석13'!J52=""),"M","")))</f>
        <v/>
      </c>
      <c r="K52">
        <f>IF(ISBLANK('주석13'!K52),IF(LEFT('_f_주석13'!K52,1)="=","M",""),IF(IFERROR(_xlfn.FORMULATEXT('주석13'!K52),"")&lt;&gt;"",IF(_xlfn.FORMULATEXT('주석13'!K52)&lt;&gt;'_f_주석13'!K52,"M",""),IF(OR(LEFT('_f_주석13'!K52,1)="=",'_f_주석13'!K52=""),"M","")))</f>
        <v/>
      </c>
    </row>
    <row r="53">
      <c r="A53">
        <f>IF(ISBLANK('주석13'!A53),IF(LEFT('_f_주석13'!A53,1)="=","M",""),IF(IFERROR(_xlfn.FORMULATEXT('주석13'!A53),"")&lt;&gt;"",IF(_xlfn.FORMULATEXT('주석13'!A53)&lt;&gt;'_f_주석13'!A53,"M",""),IF(OR(LEFT('_f_주석13'!A53,1)="=",'_f_주석13'!A53=""),"M","")))</f>
        <v/>
      </c>
      <c r="B53">
        <f>IF(ISBLANK('주석13'!B53),IF(LEFT('_f_주석13'!B53,1)="=","M",""),IF(IFERROR(_xlfn.FORMULATEXT('주석13'!B53),"")&lt;&gt;"",IF(_xlfn.FORMULATEXT('주석13'!B53)&lt;&gt;'_f_주석13'!B53,"M",""),IF(OR(LEFT('_f_주석13'!B53,1)="=",'_f_주석13'!B53=""),"M","")))</f>
        <v/>
      </c>
      <c r="C53">
        <f>IF(ISBLANK('주석13'!C53),IF(LEFT('_f_주석13'!C53,1)="=","M",""),IF(IFERROR(_xlfn.FORMULATEXT('주석13'!C53),"")&lt;&gt;"",IF(_xlfn.FORMULATEXT('주석13'!C53)&lt;&gt;'_f_주석13'!C53,"M",""),IF(OR(LEFT('_f_주석13'!C53,1)="=",'_f_주석13'!C53=""),"M","")))</f>
        <v/>
      </c>
      <c r="D53">
        <f>IF(ISBLANK('주석13'!D53),IF(LEFT('_f_주석13'!D53,1)="=","M",""),IF(IFERROR(_xlfn.FORMULATEXT('주석13'!D53),"")&lt;&gt;"",IF(_xlfn.FORMULATEXT('주석13'!D53)&lt;&gt;'_f_주석13'!D53,"M",""),IF(OR(LEFT('_f_주석13'!D53,1)="=",'_f_주석13'!D53=""),"M","")))</f>
        <v/>
      </c>
      <c r="E53">
        <f>IF(ISBLANK('주석13'!E53),IF(LEFT('_f_주석13'!E53,1)="=","M",""),IF(IFERROR(_xlfn.FORMULATEXT('주석13'!E53),"")&lt;&gt;"",IF(_xlfn.FORMULATEXT('주석13'!E53)&lt;&gt;'_f_주석13'!E53,"M",""),IF(OR(LEFT('_f_주석13'!E53,1)="=",'_f_주석13'!E53=""),"M","")))</f>
        <v/>
      </c>
      <c r="F53">
        <f>IF(ISBLANK('주석13'!F53),IF(LEFT('_f_주석13'!F53,1)="=","M",""),IF(IFERROR(_xlfn.FORMULATEXT('주석13'!F53),"")&lt;&gt;"",IF(_xlfn.FORMULATEXT('주석13'!F53)&lt;&gt;'_f_주석13'!F53,"M",""),IF(OR(LEFT('_f_주석13'!F53,1)="=",'_f_주석13'!F53=""),"M","")))</f>
        <v/>
      </c>
      <c r="G53">
        <f>IF(ISBLANK('주석13'!G53),IF(LEFT('_f_주석13'!G53,1)="=","M",""),IF(IFERROR(_xlfn.FORMULATEXT('주석13'!G53),"")&lt;&gt;"",IF(_xlfn.FORMULATEXT('주석13'!G53)&lt;&gt;'_f_주석13'!G53,"M",""),IF(OR(LEFT('_f_주석13'!G53,1)="=",'_f_주석13'!G53=""),"M","")))</f>
        <v/>
      </c>
      <c r="H53">
        <f>IF(ISBLANK('주석13'!H53),IF(LEFT('_f_주석13'!H53,1)="=","M",""),IF(IFERROR(_xlfn.FORMULATEXT('주석13'!H53),"")&lt;&gt;"",IF(_xlfn.FORMULATEXT('주석13'!H53)&lt;&gt;'_f_주석13'!H53,"M",""),IF(OR(LEFT('_f_주석13'!H53,1)="=",'_f_주석13'!H53=""),"M","")))</f>
        <v/>
      </c>
      <c r="I53">
        <f>IF(ISBLANK('주석13'!I53),IF(LEFT('_f_주석13'!I53,1)="=","M",""),IF(IFERROR(_xlfn.FORMULATEXT('주석13'!I53),"")&lt;&gt;"",IF(_xlfn.FORMULATEXT('주석13'!I53)&lt;&gt;'_f_주석13'!I53,"M",""),IF(OR(LEFT('_f_주석13'!I53,1)="=",'_f_주석13'!I53=""),"M","")))</f>
        <v/>
      </c>
      <c r="J53">
        <f>IF(ISBLANK('주석13'!J53),IF(LEFT('_f_주석13'!J53,1)="=","M",""),IF(IFERROR(_xlfn.FORMULATEXT('주석13'!J53),"")&lt;&gt;"",IF(_xlfn.FORMULATEXT('주석13'!J53)&lt;&gt;'_f_주석13'!J53,"M",""),IF(OR(LEFT('_f_주석13'!J53,1)="=",'_f_주석13'!J53=""),"M","")))</f>
        <v/>
      </c>
      <c r="K53">
        <f>IF(ISBLANK('주석13'!K53),IF(LEFT('_f_주석13'!K53,1)="=","M",""),IF(IFERROR(_xlfn.FORMULATEXT('주석13'!K53),"")&lt;&gt;"",IF(_xlfn.FORMULATEXT('주석13'!K53)&lt;&gt;'_f_주석13'!K53,"M",""),IF(OR(LEFT('_f_주석13'!K53,1)="=",'_f_주석13'!K53=""),"M","")))</f>
        <v/>
      </c>
    </row>
    <row r="54">
      <c r="A54">
        <f>IF(ISBLANK('주석13'!A54),IF(LEFT('_f_주석13'!A54,1)="=","M",""),IF(IFERROR(_xlfn.FORMULATEXT('주석13'!A54),"")&lt;&gt;"",IF(_xlfn.FORMULATEXT('주석13'!A54)&lt;&gt;'_f_주석13'!A54,"M",""),IF(OR(LEFT('_f_주석13'!A54,1)="=",'_f_주석13'!A54=""),"M","")))</f>
        <v/>
      </c>
      <c r="B54">
        <f>IF(ISBLANK('주석13'!B54),IF(LEFT('_f_주석13'!B54,1)="=","M",""),IF(IFERROR(_xlfn.FORMULATEXT('주석13'!B54),"")&lt;&gt;"",IF(_xlfn.FORMULATEXT('주석13'!B54)&lt;&gt;'_f_주석13'!B54,"M",""),IF(OR(LEFT('_f_주석13'!B54,1)="=",'_f_주석13'!B54=""),"M","")))</f>
        <v/>
      </c>
      <c r="C54">
        <f>IF(ISBLANK('주석13'!C54),IF(LEFT('_f_주석13'!C54,1)="=","M",""),IF(IFERROR(_xlfn.FORMULATEXT('주석13'!C54),"")&lt;&gt;"",IF(_xlfn.FORMULATEXT('주석13'!C54)&lt;&gt;'_f_주석13'!C54,"M",""),IF(OR(LEFT('_f_주석13'!C54,1)="=",'_f_주석13'!C54=""),"M","")))</f>
        <v/>
      </c>
      <c r="D54">
        <f>IF(ISBLANK('주석13'!D54),IF(LEFT('_f_주석13'!D54,1)="=","M",""),IF(IFERROR(_xlfn.FORMULATEXT('주석13'!D54),"")&lt;&gt;"",IF(_xlfn.FORMULATEXT('주석13'!D54)&lt;&gt;'_f_주석13'!D54,"M",""),IF(OR(LEFT('_f_주석13'!D54,1)="=",'_f_주석13'!D54=""),"M","")))</f>
        <v/>
      </c>
      <c r="E54">
        <f>IF(ISBLANK('주석13'!E54),IF(LEFT('_f_주석13'!E54,1)="=","M",""),IF(IFERROR(_xlfn.FORMULATEXT('주석13'!E54),"")&lt;&gt;"",IF(_xlfn.FORMULATEXT('주석13'!E54)&lt;&gt;'_f_주석13'!E54,"M",""),IF(OR(LEFT('_f_주석13'!E54,1)="=",'_f_주석13'!E54=""),"M","")))</f>
        <v/>
      </c>
      <c r="F54">
        <f>IF(ISBLANK('주석13'!F54),IF(LEFT('_f_주석13'!F54,1)="=","M",""),IF(IFERROR(_xlfn.FORMULATEXT('주석13'!F54),"")&lt;&gt;"",IF(_xlfn.FORMULATEXT('주석13'!F54)&lt;&gt;'_f_주석13'!F54,"M",""),IF(OR(LEFT('_f_주석13'!F54,1)="=",'_f_주석13'!F54=""),"M","")))</f>
        <v/>
      </c>
      <c r="G54">
        <f>IF(ISBLANK('주석13'!G54),IF(LEFT('_f_주석13'!G54,1)="=","M",""),IF(IFERROR(_xlfn.FORMULATEXT('주석13'!G54),"")&lt;&gt;"",IF(_xlfn.FORMULATEXT('주석13'!G54)&lt;&gt;'_f_주석13'!G54,"M",""),IF(OR(LEFT('_f_주석13'!G54,1)="=",'_f_주석13'!G54=""),"M","")))</f>
        <v/>
      </c>
      <c r="H54">
        <f>IF(ISBLANK('주석13'!H54),IF(LEFT('_f_주석13'!H54,1)="=","M",""),IF(IFERROR(_xlfn.FORMULATEXT('주석13'!H54),"")&lt;&gt;"",IF(_xlfn.FORMULATEXT('주석13'!H54)&lt;&gt;'_f_주석13'!H54,"M",""),IF(OR(LEFT('_f_주석13'!H54,1)="=",'_f_주석13'!H54=""),"M","")))</f>
        <v/>
      </c>
      <c r="I54">
        <f>IF(ISBLANK('주석13'!I54),IF(LEFT('_f_주석13'!I54,1)="=","M",""),IF(IFERROR(_xlfn.FORMULATEXT('주석13'!I54),"")&lt;&gt;"",IF(_xlfn.FORMULATEXT('주석13'!I54)&lt;&gt;'_f_주석13'!I54,"M",""),IF(OR(LEFT('_f_주석13'!I54,1)="=",'_f_주석13'!I54=""),"M","")))</f>
        <v/>
      </c>
      <c r="J54">
        <f>IF(ISBLANK('주석13'!J54),IF(LEFT('_f_주석13'!J54,1)="=","M",""),IF(IFERROR(_xlfn.FORMULATEXT('주석13'!J54),"")&lt;&gt;"",IF(_xlfn.FORMULATEXT('주석13'!J54)&lt;&gt;'_f_주석13'!J54,"M",""),IF(OR(LEFT('_f_주석13'!J54,1)="=",'_f_주석13'!J54=""),"M","")))</f>
        <v/>
      </c>
      <c r="K54">
        <f>IF(ISBLANK('주석13'!K54),IF(LEFT('_f_주석13'!K54,1)="=","M",""),IF(IFERROR(_xlfn.FORMULATEXT('주석13'!K54),"")&lt;&gt;"",IF(_xlfn.FORMULATEXT('주석13'!K54)&lt;&gt;'_f_주석13'!K54,"M",""),IF(OR(LEFT('_f_주석13'!K54,1)="=",'_f_주석13'!K54=""),"M","")))</f>
        <v/>
      </c>
    </row>
    <row r="55">
      <c r="A55">
        <f>IF(ISBLANK('주석13'!A55),IF(LEFT('_f_주석13'!A55,1)="=","M",""),IF(IFERROR(_xlfn.FORMULATEXT('주석13'!A55),"")&lt;&gt;"",IF(_xlfn.FORMULATEXT('주석13'!A55)&lt;&gt;'_f_주석13'!A55,"M",""),IF(OR(LEFT('_f_주석13'!A55,1)="=",'_f_주석13'!A55=""),"M","")))</f>
        <v/>
      </c>
      <c r="B55">
        <f>IF(ISBLANK('주석13'!B55),IF(LEFT('_f_주석13'!B55,1)="=","M",""),IF(IFERROR(_xlfn.FORMULATEXT('주석13'!B55),"")&lt;&gt;"",IF(_xlfn.FORMULATEXT('주석13'!B55)&lt;&gt;'_f_주석13'!B55,"M",""),IF(OR(LEFT('_f_주석13'!B55,1)="=",'_f_주석13'!B55=""),"M","")))</f>
        <v/>
      </c>
      <c r="C55">
        <f>IF(ISBLANK('주석13'!C55),IF(LEFT('_f_주석13'!C55,1)="=","M",""),IF(IFERROR(_xlfn.FORMULATEXT('주석13'!C55),"")&lt;&gt;"",IF(_xlfn.FORMULATEXT('주석13'!C55)&lt;&gt;'_f_주석13'!C55,"M",""),IF(OR(LEFT('_f_주석13'!C55,1)="=",'_f_주석13'!C55=""),"M","")))</f>
        <v/>
      </c>
      <c r="D55">
        <f>IF(ISBLANK('주석13'!D55),IF(LEFT('_f_주석13'!D55,1)="=","M",""),IF(IFERROR(_xlfn.FORMULATEXT('주석13'!D55),"")&lt;&gt;"",IF(_xlfn.FORMULATEXT('주석13'!D55)&lt;&gt;'_f_주석13'!D55,"M",""),IF(OR(LEFT('_f_주석13'!D55,1)="=",'_f_주석13'!D55=""),"M","")))</f>
        <v/>
      </c>
      <c r="E55">
        <f>IF(ISBLANK('주석13'!E55),IF(LEFT('_f_주석13'!E55,1)="=","M",""),IF(IFERROR(_xlfn.FORMULATEXT('주석13'!E55),"")&lt;&gt;"",IF(_xlfn.FORMULATEXT('주석13'!E55)&lt;&gt;'_f_주석13'!E55,"M",""),IF(OR(LEFT('_f_주석13'!E55,1)="=",'_f_주석13'!E55=""),"M","")))</f>
        <v/>
      </c>
      <c r="F55">
        <f>IF(ISBLANK('주석13'!F55),IF(LEFT('_f_주석13'!F55,1)="=","M",""),IF(IFERROR(_xlfn.FORMULATEXT('주석13'!F55),"")&lt;&gt;"",IF(_xlfn.FORMULATEXT('주석13'!F55)&lt;&gt;'_f_주석13'!F55,"M",""),IF(OR(LEFT('_f_주석13'!F55,1)="=",'_f_주석13'!F55=""),"M","")))</f>
        <v/>
      </c>
      <c r="G55">
        <f>IF(ISBLANK('주석13'!G55),IF(LEFT('_f_주석13'!G55,1)="=","M",""),IF(IFERROR(_xlfn.FORMULATEXT('주석13'!G55),"")&lt;&gt;"",IF(_xlfn.FORMULATEXT('주석13'!G55)&lt;&gt;'_f_주석13'!G55,"M",""),IF(OR(LEFT('_f_주석13'!G55,1)="=",'_f_주석13'!G55=""),"M","")))</f>
        <v/>
      </c>
      <c r="H55">
        <f>IF(ISBLANK('주석13'!H55),IF(LEFT('_f_주석13'!H55,1)="=","M",""),IF(IFERROR(_xlfn.FORMULATEXT('주석13'!H55),"")&lt;&gt;"",IF(_xlfn.FORMULATEXT('주석13'!H55)&lt;&gt;'_f_주석13'!H55,"M",""),IF(OR(LEFT('_f_주석13'!H55,1)="=",'_f_주석13'!H55=""),"M","")))</f>
        <v/>
      </c>
      <c r="I55">
        <f>IF(ISBLANK('주석13'!I55),IF(LEFT('_f_주석13'!I55,1)="=","M",""),IF(IFERROR(_xlfn.FORMULATEXT('주석13'!I55),"")&lt;&gt;"",IF(_xlfn.FORMULATEXT('주석13'!I55)&lt;&gt;'_f_주석13'!I55,"M",""),IF(OR(LEFT('_f_주석13'!I55,1)="=",'_f_주석13'!I55=""),"M","")))</f>
        <v/>
      </c>
      <c r="J55">
        <f>IF(ISBLANK('주석13'!J55),IF(LEFT('_f_주석13'!J55,1)="=","M",""),IF(IFERROR(_xlfn.FORMULATEXT('주석13'!J55),"")&lt;&gt;"",IF(_xlfn.FORMULATEXT('주석13'!J55)&lt;&gt;'_f_주석13'!J55,"M",""),IF(OR(LEFT('_f_주석13'!J55,1)="=",'_f_주석13'!J55=""),"M","")))</f>
        <v/>
      </c>
      <c r="K55">
        <f>IF(ISBLANK('주석13'!K55),IF(LEFT('_f_주석13'!K55,1)="=","M",""),IF(IFERROR(_xlfn.FORMULATEXT('주석13'!K55),"")&lt;&gt;"",IF(_xlfn.FORMULATEXT('주석13'!K55)&lt;&gt;'_f_주석13'!K55,"M",""),IF(OR(LEFT('_f_주석13'!K55,1)="=",'_f_주석13'!K55=""),"M","")))</f>
        <v/>
      </c>
    </row>
    <row r="56">
      <c r="A56">
        <f>IF(ISBLANK('주석13'!A56),IF(LEFT('_f_주석13'!A56,1)="=","M",""),IF(IFERROR(_xlfn.FORMULATEXT('주석13'!A56),"")&lt;&gt;"",IF(_xlfn.FORMULATEXT('주석13'!A56)&lt;&gt;'_f_주석13'!A56,"M",""),IF(OR(LEFT('_f_주석13'!A56,1)="=",'_f_주석13'!A56=""),"M","")))</f>
        <v/>
      </c>
      <c r="B56">
        <f>IF(ISBLANK('주석13'!B56),IF(LEFT('_f_주석13'!B56,1)="=","M",""),IF(IFERROR(_xlfn.FORMULATEXT('주석13'!B56),"")&lt;&gt;"",IF(_xlfn.FORMULATEXT('주석13'!B56)&lt;&gt;'_f_주석13'!B56,"M",""),IF(OR(LEFT('_f_주석13'!B56,1)="=",'_f_주석13'!B56=""),"M","")))</f>
        <v/>
      </c>
      <c r="C56">
        <f>IF(ISBLANK('주석13'!C56),IF(LEFT('_f_주석13'!C56,1)="=","M",""),IF(IFERROR(_xlfn.FORMULATEXT('주석13'!C56),"")&lt;&gt;"",IF(_xlfn.FORMULATEXT('주석13'!C56)&lt;&gt;'_f_주석13'!C56,"M",""),IF(OR(LEFT('_f_주석13'!C56,1)="=",'_f_주석13'!C56=""),"M","")))</f>
        <v/>
      </c>
      <c r="D56">
        <f>IF(ISBLANK('주석13'!D56),IF(LEFT('_f_주석13'!D56,1)="=","M",""),IF(IFERROR(_xlfn.FORMULATEXT('주석13'!D56),"")&lt;&gt;"",IF(_xlfn.FORMULATEXT('주석13'!D56)&lt;&gt;'_f_주석13'!D56,"M",""),IF(OR(LEFT('_f_주석13'!D56,1)="=",'_f_주석13'!D56=""),"M","")))</f>
        <v/>
      </c>
      <c r="E56">
        <f>IF(ISBLANK('주석13'!E56),IF(LEFT('_f_주석13'!E56,1)="=","M",""),IF(IFERROR(_xlfn.FORMULATEXT('주석13'!E56),"")&lt;&gt;"",IF(_xlfn.FORMULATEXT('주석13'!E56)&lt;&gt;'_f_주석13'!E56,"M",""),IF(OR(LEFT('_f_주석13'!E56,1)="=",'_f_주석13'!E56=""),"M","")))</f>
        <v/>
      </c>
      <c r="F56">
        <f>IF(ISBLANK('주석13'!F56),IF(LEFT('_f_주석13'!F56,1)="=","M",""),IF(IFERROR(_xlfn.FORMULATEXT('주석13'!F56),"")&lt;&gt;"",IF(_xlfn.FORMULATEXT('주석13'!F56)&lt;&gt;'_f_주석13'!F56,"M",""),IF(OR(LEFT('_f_주석13'!F56,1)="=",'_f_주석13'!F56=""),"M","")))</f>
        <v/>
      </c>
      <c r="G56">
        <f>IF(ISBLANK('주석13'!G56),IF(LEFT('_f_주석13'!G56,1)="=","M",""),IF(IFERROR(_xlfn.FORMULATEXT('주석13'!G56),"")&lt;&gt;"",IF(_xlfn.FORMULATEXT('주석13'!G56)&lt;&gt;'_f_주석13'!G56,"M",""),IF(OR(LEFT('_f_주석13'!G56,1)="=",'_f_주석13'!G56=""),"M","")))</f>
        <v/>
      </c>
      <c r="H56">
        <f>IF(ISBLANK('주석13'!H56),IF(LEFT('_f_주석13'!H56,1)="=","M",""),IF(IFERROR(_xlfn.FORMULATEXT('주석13'!H56),"")&lt;&gt;"",IF(_xlfn.FORMULATEXT('주석13'!H56)&lt;&gt;'_f_주석13'!H56,"M",""),IF(OR(LEFT('_f_주석13'!H56,1)="=",'_f_주석13'!H56=""),"M","")))</f>
        <v/>
      </c>
      <c r="I56">
        <f>IF(ISBLANK('주석13'!I56),IF(LEFT('_f_주석13'!I56,1)="=","M",""),IF(IFERROR(_xlfn.FORMULATEXT('주석13'!I56),"")&lt;&gt;"",IF(_xlfn.FORMULATEXT('주석13'!I56)&lt;&gt;'_f_주석13'!I56,"M",""),IF(OR(LEFT('_f_주석13'!I56,1)="=",'_f_주석13'!I56=""),"M","")))</f>
        <v/>
      </c>
      <c r="J56">
        <f>IF(ISBLANK('주석13'!J56),IF(LEFT('_f_주석13'!J56,1)="=","M",""),IF(IFERROR(_xlfn.FORMULATEXT('주석13'!J56),"")&lt;&gt;"",IF(_xlfn.FORMULATEXT('주석13'!J56)&lt;&gt;'_f_주석13'!J56,"M",""),IF(OR(LEFT('_f_주석13'!J56,1)="=",'_f_주석13'!J56=""),"M","")))</f>
        <v/>
      </c>
      <c r="K56">
        <f>IF(ISBLANK('주석13'!K56),IF(LEFT('_f_주석13'!K56,1)="=","M",""),IF(IFERROR(_xlfn.FORMULATEXT('주석13'!K56),"")&lt;&gt;"",IF(_xlfn.FORMULATEXT('주석13'!K56)&lt;&gt;'_f_주석13'!K56,"M",""),IF(OR(LEFT('_f_주석13'!K56,1)="=",'_f_주석13'!K56=""),"M","")))</f>
        <v/>
      </c>
    </row>
  </sheetData>
  <pageMargins left="0.75" right="0.75" top="1" bottom="1" header="0.5" footer="0.5"/>
</worksheet>
</file>

<file path=xl/worksheets/sheet42.xml><?xml version="1.0" encoding="utf-8"?>
<worksheet xmlns="http://schemas.openxmlformats.org/spreadsheetml/2006/main">
  <sheetPr>
    <outlinePr summaryBelow="1" summaryRight="1"/>
    <pageSetUpPr/>
  </sheetPr>
  <dimension ref="A1:C11"/>
  <sheetViews>
    <sheetView workbookViewId="0">
      <selection activeCell="A1" sqref="A1"/>
    </sheetView>
  </sheetViews>
  <sheetFormatPr baseColWidth="8" defaultRowHeight="15"/>
  <sheetData>
    <row r="1">
      <c r="A1" t="inlineStr">
        <is>
          <t>•</t>
        </is>
      </c>
    </row>
    <row r="2">
      <c r="A2" t="inlineStr">
        <is>
          <t>•</t>
        </is>
      </c>
    </row>
    <row r="3">
      <c r="A3" t="inlineStr">
        <is>
          <t>•</t>
        </is>
      </c>
      <c r="B3" t="inlineStr">
        <is>
          <t>•</t>
        </is>
      </c>
      <c r="C3" t="inlineStr">
        <is>
          <t>•</t>
        </is>
      </c>
    </row>
    <row r="4">
      <c r="A4" t="inlineStr">
        <is>
          <t>•</t>
        </is>
      </c>
      <c r="B4" t="inlineStr">
        <is>
          <t>•</t>
        </is>
      </c>
      <c r="C4" t="inlineStr">
        <is>
          <t>•</t>
        </is>
      </c>
    </row>
    <row r="5">
      <c r="A5" t="inlineStr">
        <is>
          <t>•</t>
        </is>
      </c>
      <c r="B5" t="inlineStr">
        <is>
          <t>•</t>
        </is>
      </c>
      <c r="C5" t="inlineStr">
        <is>
          <t>•</t>
        </is>
      </c>
    </row>
    <row r="6">
      <c r="A6" t="inlineStr">
        <is>
          <t>•</t>
        </is>
      </c>
      <c r="B6" t="inlineStr">
        <is>
          <t>=ABS(ABS(B4)-ABS((BS!B10)))&lt;=1</t>
        </is>
      </c>
    </row>
    <row r="7">
      <c r="A7" t="inlineStr">
        <is>
          <t>•</t>
        </is>
      </c>
      <c r="B7" t="inlineStr">
        <is>
          <t>=IF(ABS(ABS(B4)-ABS((BS!B10)))&lt;=1,"",ABS(B4)-ABS((BS!B10)))</t>
        </is>
      </c>
    </row>
    <row r="8">
      <c r="A8" t="inlineStr">
        <is>
          <t>•</t>
        </is>
      </c>
      <c r="B8" t="inlineStr">
        <is>
          <t>=ABS(ABS(B4)-ABS((BS!B11)))&lt;=1</t>
        </is>
      </c>
    </row>
    <row r="9">
      <c r="A9" t="inlineStr">
        <is>
          <t>•</t>
        </is>
      </c>
      <c r="B9" t="inlineStr">
        <is>
          <t>=IF(ABS(ABS(B4)-ABS((BS!B11)))&lt;=1,"",ABS(B4)-ABS((BS!B11)))</t>
        </is>
      </c>
    </row>
    <row r="10">
      <c r="A10" t="inlineStr">
        <is>
          <t>•</t>
        </is>
      </c>
      <c r="B10" t="inlineStr">
        <is>
          <t>=ABS(ABS(B5)-ABS((BS!B27)))&lt;=1</t>
        </is>
      </c>
    </row>
    <row r="11">
      <c r="A11" t="inlineStr">
        <is>
          <t>•</t>
        </is>
      </c>
      <c r="B11" t="inlineStr">
        <is>
          <t>=IF(ABS(ABS(B5)-ABS((BS!B27)))&lt;=1,"",ABS(B5)-ABS((BS!B27)))</t>
        </is>
      </c>
    </row>
  </sheetData>
  <pageMargins left="0.75" right="0.75" top="1" bottom="1" header="0.5" footer="0.5"/>
</worksheet>
</file>

<file path=xl/worksheets/sheet43.xml><?xml version="1.0" encoding="utf-8"?>
<worksheet xmlns="http://schemas.openxmlformats.org/spreadsheetml/2006/main">
  <sheetPr>
    <outlinePr summaryBelow="1" summaryRight="1"/>
    <pageSetUpPr/>
  </sheetPr>
  <dimension ref="A1:K51"/>
  <sheetViews>
    <sheetView workbookViewId="0">
      <selection activeCell="A1" sqref="A1"/>
    </sheetView>
  </sheetViews>
  <sheetFormatPr baseColWidth="8" defaultRowHeight="15"/>
  <sheetData>
    <row r="1">
      <c r="A1">
        <f>IF(ISBLANK('주석16'!A1),IF(LEFT('_f_주석16'!A1,1)="=","M",""),IF(IFERROR(_xlfn.FORMULATEXT('주석16'!A1),"")&lt;&gt;"",IF(_xlfn.FORMULATEXT('주석16'!A1)&lt;&gt;'_f_주석16'!A1,"M",""),IF(OR(LEFT('_f_주석16'!A1,1)="=",'_f_주석16'!A1=""),"M","")))</f>
        <v/>
      </c>
      <c r="B1">
        <f>IF(ISBLANK('주석16'!B1),IF(LEFT('_f_주석16'!B1,1)="=","M",""),IF(IFERROR(_xlfn.FORMULATEXT('주석16'!B1),"")&lt;&gt;"",IF(_xlfn.FORMULATEXT('주석16'!B1)&lt;&gt;'_f_주석16'!B1,"M",""),IF(OR(LEFT('_f_주석16'!B1,1)="=",'_f_주석16'!B1=""),"M","")))</f>
        <v/>
      </c>
      <c r="C1">
        <f>IF(ISBLANK('주석16'!C1),IF(LEFT('_f_주석16'!C1,1)="=","M",""),IF(IFERROR(_xlfn.FORMULATEXT('주석16'!C1),"")&lt;&gt;"",IF(_xlfn.FORMULATEXT('주석16'!C1)&lt;&gt;'_f_주석16'!C1,"M",""),IF(OR(LEFT('_f_주석16'!C1,1)="=",'_f_주석16'!C1=""),"M","")))</f>
        <v/>
      </c>
      <c r="D1">
        <f>IF(ISBLANK('주석16'!D1),IF(LEFT('_f_주석16'!D1,1)="=","M",""),IF(IFERROR(_xlfn.FORMULATEXT('주석16'!D1),"")&lt;&gt;"",IF(_xlfn.FORMULATEXT('주석16'!D1)&lt;&gt;'_f_주석16'!D1,"M",""),IF(OR(LEFT('_f_주석16'!D1,1)="=",'_f_주석16'!D1=""),"M","")))</f>
        <v/>
      </c>
      <c r="E1">
        <f>IF(ISBLANK('주석16'!E1),IF(LEFT('_f_주석16'!E1,1)="=","M",""),IF(IFERROR(_xlfn.FORMULATEXT('주석16'!E1),"")&lt;&gt;"",IF(_xlfn.FORMULATEXT('주석16'!E1)&lt;&gt;'_f_주석16'!E1,"M",""),IF(OR(LEFT('_f_주석16'!E1,1)="=",'_f_주석16'!E1=""),"M","")))</f>
        <v/>
      </c>
      <c r="F1">
        <f>IF(ISBLANK('주석16'!F1),IF(LEFT('_f_주석16'!F1,1)="=","M",""),IF(IFERROR(_xlfn.FORMULATEXT('주석16'!F1),"")&lt;&gt;"",IF(_xlfn.FORMULATEXT('주석16'!F1)&lt;&gt;'_f_주석16'!F1,"M",""),IF(OR(LEFT('_f_주석16'!F1,1)="=",'_f_주석16'!F1=""),"M","")))</f>
        <v/>
      </c>
      <c r="G1">
        <f>IF(ISBLANK('주석16'!G1),IF(LEFT('_f_주석16'!G1,1)="=","M",""),IF(IFERROR(_xlfn.FORMULATEXT('주석16'!G1),"")&lt;&gt;"",IF(_xlfn.FORMULATEXT('주석16'!G1)&lt;&gt;'_f_주석16'!G1,"M",""),IF(OR(LEFT('_f_주석16'!G1,1)="=",'_f_주석16'!G1=""),"M","")))</f>
        <v/>
      </c>
      <c r="H1">
        <f>IF(ISBLANK('주석16'!H1),IF(LEFT('_f_주석16'!H1,1)="=","M",""),IF(IFERROR(_xlfn.FORMULATEXT('주석16'!H1),"")&lt;&gt;"",IF(_xlfn.FORMULATEXT('주석16'!H1)&lt;&gt;'_f_주석16'!H1,"M",""),IF(OR(LEFT('_f_주석16'!H1,1)="=",'_f_주석16'!H1=""),"M","")))</f>
        <v/>
      </c>
      <c r="I1">
        <f>IF(ISBLANK('주석16'!I1),IF(LEFT('_f_주석16'!I1,1)="=","M",""),IF(IFERROR(_xlfn.FORMULATEXT('주석16'!I1),"")&lt;&gt;"",IF(_xlfn.FORMULATEXT('주석16'!I1)&lt;&gt;'_f_주석16'!I1,"M",""),IF(OR(LEFT('_f_주석16'!I1,1)="=",'_f_주석16'!I1=""),"M","")))</f>
        <v/>
      </c>
      <c r="J1">
        <f>IF(ISBLANK('주석16'!J1),IF(LEFT('_f_주석16'!J1,1)="=","M",""),IF(IFERROR(_xlfn.FORMULATEXT('주석16'!J1),"")&lt;&gt;"",IF(_xlfn.FORMULATEXT('주석16'!J1)&lt;&gt;'_f_주석16'!J1,"M",""),IF(OR(LEFT('_f_주석16'!J1,1)="=",'_f_주석16'!J1=""),"M","")))</f>
        <v/>
      </c>
      <c r="K1">
        <f>IF(ISBLANK('주석16'!K1),IF(LEFT('_f_주석16'!K1,1)="=","M",""),IF(IFERROR(_xlfn.FORMULATEXT('주석16'!K1),"")&lt;&gt;"",IF(_xlfn.FORMULATEXT('주석16'!K1)&lt;&gt;'_f_주석16'!K1,"M",""),IF(OR(LEFT('_f_주석16'!K1,1)="=",'_f_주석16'!K1=""),"M","")))</f>
        <v/>
      </c>
    </row>
    <row r="2">
      <c r="A2">
        <f>IF(ISBLANK('주석16'!A2),IF(LEFT('_f_주석16'!A2,1)="=","M",""),IF(IFERROR(_xlfn.FORMULATEXT('주석16'!A2),"")&lt;&gt;"",IF(_xlfn.FORMULATEXT('주석16'!A2)&lt;&gt;'_f_주석16'!A2,"M",""),IF(OR(LEFT('_f_주석16'!A2,1)="=",'_f_주석16'!A2=""),"M","")))</f>
        <v/>
      </c>
      <c r="B2">
        <f>IF(ISBLANK('주석16'!B2),IF(LEFT('_f_주석16'!B2,1)="=","M",""),IF(IFERROR(_xlfn.FORMULATEXT('주석16'!B2),"")&lt;&gt;"",IF(_xlfn.FORMULATEXT('주석16'!B2)&lt;&gt;'_f_주석16'!B2,"M",""),IF(OR(LEFT('_f_주석16'!B2,1)="=",'_f_주석16'!B2=""),"M","")))</f>
        <v/>
      </c>
      <c r="C2">
        <f>IF(ISBLANK('주석16'!C2),IF(LEFT('_f_주석16'!C2,1)="=","M",""),IF(IFERROR(_xlfn.FORMULATEXT('주석16'!C2),"")&lt;&gt;"",IF(_xlfn.FORMULATEXT('주석16'!C2)&lt;&gt;'_f_주석16'!C2,"M",""),IF(OR(LEFT('_f_주석16'!C2,1)="=",'_f_주석16'!C2=""),"M","")))</f>
        <v/>
      </c>
      <c r="D2">
        <f>IF(ISBLANK('주석16'!D2),IF(LEFT('_f_주석16'!D2,1)="=","M",""),IF(IFERROR(_xlfn.FORMULATEXT('주석16'!D2),"")&lt;&gt;"",IF(_xlfn.FORMULATEXT('주석16'!D2)&lt;&gt;'_f_주석16'!D2,"M",""),IF(OR(LEFT('_f_주석16'!D2,1)="=",'_f_주석16'!D2=""),"M","")))</f>
        <v/>
      </c>
      <c r="E2">
        <f>IF(ISBLANK('주석16'!E2),IF(LEFT('_f_주석16'!E2,1)="=","M",""),IF(IFERROR(_xlfn.FORMULATEXT('주석16'!E2),"")&lt;&gt;"",IF(_xlfn.FORMULATEXT('주석16'!E2)&lt;&gt;'_f_주석16'!E2,"M",""),IF(OR(LEFT('_f_주석16'!E2,1)="=",'_f_주석16'!E2=""),"M","")))</f>
        <v/>
      </c>
      <c r="F2">
        <f>IF(ISBLANK('주석16'!F2),IF(LEFT('_f_주석16'!F2,1)="=","M",""),IF(IFERROR(_xlfn.FORMULATEXT('주석16'!F2),"")&lt;&gt;"",IF(_xlfn.FORMULATEXT('주석16'!F2)&lt;&gt;'_f_주석16'!F2,"M",""),IF(OR(LEFT('_f_주석16'!F2,1)="=",'_f_주석16'!F2=""),"M","")))</f>
        <v/>
      </c>
      <c r="G2">
        <f>IF(ISBLANK('주석16'!G2),IF(LEFT('_f_주석16'!G2,1)="=","M",""),IF(IFERROR(_xlfn.FORMULATEXT('주석16'!G2),"")&lt;&gt;"",IF(_xlfn.FORMULATEXT('주석16'!G2)&lt;&gt;'_f_주석16'!G2,"M",""),IF(OR(LEFT('_f_주석16'!G2,1)="=",'_f_주석16'!G2=""),"M","")))</f>
        <v/>
      </c>
      <c r="H2">
        <f>IF(ISBLANK('주석16'!H2),IF(LEFT('_f_주석16'!H2,1)="=","M",""),IF(IFERROR(_xlfn.FORMULATEXT('주석16'!H2),"")&lt;&gt;"",IF(_xlfn.FORMULATEXT('주석16'!H2)&lt;&gt;'_f_주석16'!H2,"M",""),IF(OR(LEFT('_f_주석16'!H2,1)="=",'_f_주석16'!H2=""),"M","")))</f>
        <v/>
      </c>
      <c r="I2">
        <f>IF(ISBLANK('주석16'!I2),IF(LEFT('_f_주석16'!I2,1)="=","M",""),IF(IFERROR(_xlfn.FORMULATEXT('주석16'!I2),"")&lt;&gt;"",IF(_xlfn.FORMULATEXT('주석16'!I2)&lt;&gt;'_f_주석16'!I2,"M",""),IF(OR(LEFT('_f_주석16'!I2,1)="=",'_f_주석16'!I2=""),"M","")))</f>
        <v/>
      </c>
      <c r="J2">
        <f>IF(ISBLANK('주석16'!J2),IF(LEFT('_f_주석16'!J2,1)="=","M",""),IF(IFERROR(_xlfn.FORMULATEXT('주석16'!J2),"")&lt;&gt;"",IF(_xlfn.FORMULATEXT('주석16'!J2)&lt;&gt;'_f_주석16'!J2,"M",""),IF(OR(LEFT('_f_주석16'!J2,1)="=",'_f_주석16'!J2=""),"M","")))</f>
        <v/>
      </c>
      <c r="K2">
        <f>IF(ISBLANK('주석16'!K2),IF(LEFT('_f_주석16'!K2,1)="=","M",""),IF(IFERROR(_xlfn.FORMULATEXT('주석16'!K2),"")&lt;&gt;"",IF(_xlfn.FORMULATEXT('주석16'!K2)&lt;&gt;'_f_주석16'!K2,"M",""),IF(OR(LEFT('_f_주석16'!K2,1)="=",'_f_주석16'!K2=""),"M","")))</f>
        <v/>
      </c>
    </row>
    <row r="3">
      <c r="A3">
        <f>IF(ISBLANK('주석16'!A3),IF(LEFT('_f_주석16'!A3,1)="=","M",""),IF(IFERROR(_xlfn.FORMULATEXT('주석16'!A3),"")&lt;&gt;"",IF(_xlfn.FORMULATEXT('주석16'!A3)&lt;&gt;'_f_주석16'!A3,"M",""),IF(OR(LEFT('_f_주석16'!A3,1)="=",'_f_주석16'!A3=""),"M","")))</f>
        <v/>
      </c>
      <c r="B3">
        <f>IF(ISBLANK('주석16'!B3),IF(LEFT('_f_주석16'!B3,1)="=","M",""),IF(IFERROR(_xlfn.FORMULATEXT('주석16'!B3),"")&lt;&gt;"",IF(_xlfn.FORMULATEXT('주석16'!B3)&lt;&gt;'_f_주석16'!B3,"M",""),IF(OR(LEFT('_f_주석16'!B3,1)="=",'_f_주석16'!B3=""),"M","")))</f>
        <v/>
      </c>
      <c r="C3">
        <f>IF(ISBLANK('주석16'!C3),IF(LEFT('_f_주석16'!C3,1)="=","M",""),IF(IFERROR(_xlfn.FORMULATEXT('주석16'!C3),"")&lt;&gt;"",IF(_xlfn.FORMULATEXT('주석16'!C3)&lt;&gt;'_f_주석16'!C3,"M",""),IF(OR(LEFT('_f_주석16'!C3,1)="=",'_f_주석16'!C3=""),"M","")))</f>
        <v/>
      </c>
      <c r="D3">
        <f>IF(ISBLANK('주석16'!D3),IF(LEFT('_f_주석16'!D3,1)="=","M",""),IF(IFERROR(_xlfn.FORMULATEXT('주석16'!D3),"")&lt;&gt;"",IF(_xlfn.FORMULATEXT('주석16'!D3)&lt;&gt;'_f_주석16'!D3,"M",""),IF(OR(LEFT('_f_주석16'!D3,1)="=",'_f_주석16'!D3=""),"M","")))</f>
        <v/>
      </c>
      <c r="E3">
        <f>IF(ISBLANK('주석16'!E3),IF(LEFT('_f_주석16'!E3,1)="=","M",""),IF(IFERROR(_xlfn.FORMULATEXT('주석16'!E3),"")&lt;&gt;"",IF(_xlfn.FORMULATEXT('주석16'!E3)&lt;&gt;'_f_주석16'!E3,"M",""),IF(OR(LEFT('_f_주석16'!E3,1)="=",'_f_주석16'!E3=""),"M","")))</f>
        <v/>
      </c>
      <c r="F3">
        <f>IF(ISBLANK('주석16'!F3),IF(LEFT('_f_주석16'!F3,1)="=","M",""),IF(IFERROR(_xlfn.FORMULATEXT('주석16'!F3),"")&lt;&gt;"",IF(_xlfn.FORMULATEXT('주석16'!F3)&lt;&gt;'_f_주석16'!F3,"M",""),IF(OR(LEFT('_f_주석16'!F3,1)="=",'_f_주석16'!F3=""),"M","")))</f>
        <v/>
      </c>
      <c r="G3">
        <f>IF(ISBLANK('주석16'!G3),IF(LEFT('_f_주석16'!G3,1)="=","M",""),IF(IFERROR(_xlfn.FORMULATEXT('주석16'!G3),"")&lt;&gt;"",IF(_xlfn.FORMULATEXT('주석16'!G3)&lt;&gt;'_f_주석16'!G3,"M",""),IF(OR(LEFT('_f_주석16'!G3,1)="=",'_f_주석16'!G3=""),"M","")))</f>
        <v/>
      </c>
      <c r="H3">
        <f>IF(ISBLANK('주석16'!H3),IF(LEFT('_f_주석16'!H3,1)="=","M",""),IF(IFERROR(_xlfn.FORMULATEXT('주석16'!H3),"")&lt;&gt;"",IF(_xlfn.FORMULATEXT('주석16'!H3)&lt;&gt;'_f_주석16'!H3,"M",""),IF(OR(LEFT('_f_주석16'!H3,1)="=",'_f_주석16'!H3=""),"M","")))</f>
        <v/>
      </c>
      <c r="I3">
        <f>IF(ISBLANK('주석16'!I3),IF(LEFT('_f_주석16'!I3,1)="=","M",""),IF(IFERROR(_xlfn.FORMULATEXT('주석16'!I3),"")&lt;&gt;"",IF(_xlfn.FORMULATEXT('주석16'!I3)&lt;&gt;'_f_주석16'!I3,"M",""),IF(OR(LEFT('_f_주석16'!I3,1)="=",'_f_주석16'!I3=""),"M","")))</f>
        <v/>
      </c>
      <c r="J3">
        <f>IF(ISBLANK('주석16'!J3),IF(LEFT('_f_주석16'!J3,1)="=","M",""),IF(IFERROR(_xlfn.FORMULATEXT('주석16'!J3),"")&lt;&gt;"",IF(_xlfn.FORMULATEXT('주석16'!J3)&lt;&gt;'_f_주석16'!J3,"M",""),IF(OR(LEFT('_f_주석16'!J3,1)="=",'_f_주석16'!J3=""),"M","")))</f>
        <v/>
      </c>
      <c r="K3">
        <f>IF(ISBLANK('주석16'!K3),IF(LEFT('_f_주석16'!K3,1)="=","M",""),IF(IFERROR(_xlfn.FORMULATEXT('주석16'!K3),"")&lt;&gt;"",IF(_xlfn.FORMULATEXT('주석16'!K3)&lt;&gt;'_f_주석16'!K3,"M",""),IF(OR(LEFT('_f_주석16'!K3,1)="=",'_f_주석16'!K3=""),"M","")))</f>
        <v/>
      </c>
    </row>
    <row r="4">
      <c r="A4">
        <f>IF(ISBLANK('주석16'!A4),IF(LEFT('_f_주석16'!A4,1)="=","M",""),IF(IFERROR(_xlfn.FORMULATEXT('주석16'!A4),"")&lt;&gt;"",IF(_xlfn.FORMULATEXT('주석16'!A4)&lt;&gt;'_f_주석16'!A4,"M",""),IF(OR(LEFT('_f_주석16'!A4,1)="=",'_f_주석16'!A4=""),"M","")))</f>
        <v/>
      </c>
      <c r="B4">
        <f>IF(ISBLANK('주석16'!B4),IF(LEFT('_f_주석16'!B4,1)="=","M",""),IF(IFERROR(_xlfn.FORMULATEXT('주석16'!B4),"")&lt;&gt;"",IF(_xlfn.FORMULATEXT('주석16'!B4)&lt;&gt;'_f_주석16'!B4,"M",""),IF(OR(LEFT('_f_주석16'!B4,1)="=",'_f_주석16'!B4=""),"M","")))</f>
        <v/>
      </c>
      <c r="C4">
        <f>IF(ISBLANK('주석16'!C4),IF(LEFT('_f_주석16'!C4,1)="=","M",""),IF(IFERROR(_xlfn.FORMULATEXT('주석16'!C4),"")&lt;&gt;"",IF(_xlfn.FORMULATEXT('주석16'!C4)&lt;&gt;'_f_주석16'!C4,"M",""),IF(OR(LEFT('_f_주석16'!C4,1)="=",'_f_주석16'!C4=""),"M","")))</f>
        <v/>
      </c>
      <c r="D4">
        <f>IF(ISBLANK('주석16'!D4),IF(LEFT('_f_주석16'!D4,1)="=","M",""),IF(IFERROR(_xlfn.FORMULATEXT('주석16'!D4),"")&lt;&gt;"",IF(_xlfn.FORMULATEXT('주석16'!D4)&lt;&gt;'_f_주석16'!D4,"M",""),IF(OR(LEFT('_f_주석16'!D4,1)="=",'_f_주석16'!D4=""),"M","")))</f>
        <v/>
      </c>
      <c r="E4">
        <f>IF(ISBLANK('주석16'!E4),IF(LEFT('_f_주석16'!E4,1)="=","M",""),IF(IFERROR(_xlfn.FORMULATEXT('주석16'!E4),"")&lt;&gt;"",IF(_xlfn.FORMULATEXT('주석16'!E4)&lt;&gt;'_f_주석16'!E4,"M",""),IF(OR(LEFT('_f_주석16'!E4,1)="=",'_f_주석16'!E4=""),"M","")))</f>
        <v/>
      </c>
      <c r="F4">
        <f>IF(ISBLANK('주석16'!F4),IF(LEFT('_f_주석16'!F4,1)="=","M",""),IF(IFERROR(_xlfn.FORMULATEXT('주석16'!F4),"")&lt;&gt;"",IF(_xlfn.FORMULATEXT('주석16'!F4)&lt;&gt;'_f_주석16'!F4,"M",""),IF(OR(LEFT('_f_주석16'!F4,1)="=",'_f_주석16'!F4=""),"M","")))</f>
        <v/>
      </c>
      <c r="G4">
        <f>IF(ISBLANK('주석16'!G4),IF(LEFT('_f_주석16'!G4,1)="=","M",""),IF(IFERROR(_xlfn.FORMULATEXT('주석16'!G4),"")&lt;&gt;"",IF(_xlfn.FORMULATEXT('주석16'!G4)&lt;&gt;'_f_주석16'!G4,"M",""),IF(OR(LEFT('_f_주석16'!G4,1)="=",'_f_주석16'!G4=""),"M","")))</f>
        <v/>
      </c>
      <c r="H4">
        <f>IF(ISBLANK('주석16'!H4),IF(LEFT('_f_주석16'!H4,1)="=","M",""),IF(IFERROR(_xlfn.FORMULATEXT('주석16'!H4),"")&lt;&gt;"",IF(_xlfn.FORMULATEXT('주석16'!H4)&lt;&gt;'_f_주석16'!H4,"M",""),IF(OR(LEFT('_f_주석16'!H4,1)="=",'_f_주석16'!H4=""),"M","")))</f>
        <v/>
      </c>
      <c r="I4">
        <f>IF(ISBLANK('주석16'!I4),IF(LEFT('_f_주석16'!I4,1)="=","M",""),IF(IFERROR(_xlfn.FORMULATEXT('주석16'!I4),"")&lt;&gt;"",IF(_xlfn.FORMULATEXT('주석16'!I4)&lt;&gt;'_f_주석16'!I4,"M",""),IF(OR(LEFT('_f_주석16'!I4,1)="=",'_f_주석16'!I4=""),"M","")))</f>
        <v/>
      </c>
      <c r="J4">
        <f>IF(ISBLANK('주석16'!J4),IF(LEFT('_f_주석16'!J4,1)="=","M",""),IF(IFERROR(_xlfn.FORMULATEXT('주석16'!J4),"")&lt;&gt;"",IF(_xlfn.FORMULATEXT('주석16'!J4)&lt;&gt;'_f_주석16'!J4,"M",""),IF(OR(LEFT('_f_주석16'!J4,1)="=",'_f_주석16'!J4=""),"M","")))</f>
        <v/>
      </c>
      <c r="K4">
        <f>IF(ISBLANK('주석16'!K4),IF(LEFT('_f_주석16'!K4,1)="=","M",""),IF(IFERROR(_xlfn.FORMULATEXT('주석16'!K4),"")&lt;&gt;"",IF(_xlfn.FORMULATEXT('주석16'!K4)&lt;&gt;'_f_주석16'!K4,"M",""),IF(OR(LEFT('_f_주석16'!K4,1)="=",'_f_주석16'!K4=""),"M","")))</f>
        <v/>
      </c>
    </row>
    <row r="5">
      <c r="A5">
        <f>IF(ISBLANK('주석16'!A5),IF(LEFT('_f_주석16'!A5,1)="=","M",""),IF(IFERROR(_xlfn.FORMULATEXT('주석16'!A5),"")&lt;&gt;"",IF(_xlfn.FORMULATEXT('주석16'!A5)&lt;&gt;'_f_주석16'!A5,"M",""),IF(OR(LEFT('_f_주석16'!A5,1)="=",'_f_주석16'!A5=""),"M","")))</f>
        <v/>
      </c>
      <c r="B5">
        <f>IF(ISBLANK('주석16'!B5),IF(LEFT('_f_주석16'!B5,1)="=","M",""),IF(IFERROR(_xlfn.FORMULATEXT('주석16'!B5),"")&lt;&gt;"",IF(_xlfn.FORMULATEXT('주석16'!B5)&lt;&gt;'_f_주석16'!B5,"M",""),IF(OR(LEFT('_f_주석16'!B5,1)="=",'_f_주석16'!B5=""),"M","")))</f>
        <v/>
      </c>
      <c r="C5">
        <f>IF(ISBLANK('주석16'!C5),IF(LEFT('_f_주석16'!C5,1)="=","M",""),IF(IFERROR(_xlfn.FORMULATEXT('주석16'!C5),"")&lt;&gt;"",IF(_xlfn.FORMULATEXT('주석16'!C5)&lt;&gt;'_f_주석16'!C5,"M",""),IF(OR(LEFT('_f_주석16'!C5,1)="=",'_f_주석16'!C5=""),"M","")))</f>
        <v/>
      </c>
      <c r="D5">
        <f>IF(ISBLANK('주석16'!D5),IF(LEFT('_f_주석16'!D5,1)="=","M",""),IF(IFERROR(_xlfn.FORMULATEXT('주석16'!D5),"")&lt;&gt;"",IF(_xlfn.FORMULATEXT('주석16'!D5)&lt;&gt;'_f_주석16'!D5,"M",""),IF(OR(LEFT('_f_주석16'!D5,1)="=",'_f_주석16'!D5=""),"M","")))</f>
        <v/>
      </c>
      <c r="E5">
        <f>IF(ISBLANK('주석16'!E5),IF(LEFT('_f_주석16'!E5,1)="=","M",""),IF(IFERROR(_xlfn.FORMULATEXT('주석16'!E5),"")&lt;&gt;"",IF(_xlfn.FORMULATEXT('주석16'!E5)&lt;&gt;'_f_주석16'!E5,"M",""),IF(OR(LEFT('_f_주석16'!E5,1)="=",'_f_주석16'!E5=""),"M","")))</f>
        <v/>
      </c>
      <c r="F5">
        <f>IF(ISBLANK('주석16'!F5),IF(LEFT('_f_주석16'!F5,1)="=","M",""),IF(IFERROR(_xlfn.FORMULATEXT('주석16'!F5),"")&lt;&gt;"",IF(_xlfn.FORMULATEXT('주석16'!F5)&lt;&gt;'_f_주석16'!F5,"M",""),IF(OR(LEFT('_f_주석16'!F5,1)="=",'_f_주석16'!F5=""),"M","")))</f>
        <v/>
      </c>
      <c r="G5">
        <f>IF(ISBLANK('주석16'!G5),IF(LEFT('_f_주석16'!G5,1)="=","M",""),IF(IFERROR(_xlfn.FORMULATEXT('주석16'!G5),"")&lt;&gt;"",IF(_xlfn.FORMULATEXT('주석16'!G5)&lt;&gt;'_f_주석16'!G5,"M",""),IF(OR(LEFT('_f_주석16'!G5,1)="=",'_f_주석16'!G5=""),"M","")))</f>
        <v/>
      </c>
      <c r="H5">
        <f>IF(ISBLANK('주석16'!H5),IF(LEFT('_f_주석16'!H5,1)="=","M",""),IF(IFERROR(_xlfn.FORMULATEXT('주석16'!H5),"")&lt;&gt;"",IF(_xlfn.FORMULATEXT('주석16'!H5)&lt;&gt;'_f_주석16'!H5,"M",""),IF(OR(LEFT('_f_주석16'!H5,1)="=",'_f_주석16'!H5=""),"M","")))</f>
        <v/>
      </c>
      <c r="I5">
        <f>IF(ISBLANK('주석16'!I5),IF(LEFT('_f_주석16'!I5,1)="=","M",""),IF(IFERROR(_xlfn.FORMULATEXT('주석16'!I5),"")&lt;&gt;"",IF(_xlfn.FORMULATEXT('주석16'!I5)&lt;&gt;'_f_주석16'!I5,"M",""),IF(OR(LEFT('_f_주석16'!I5,1)="=",'_f_주석16'!I5=""),"M","")))</f>
        <v/>
      </c>
      <c r="J5">
        <f>IF(ISBLANK('주석16'!J5),IF(LEFT('_f_주석16'!J5,1)="=","M",""),IF(IFERROR(_xlfn.FORMULATEXT('주석16'!J5),"")&lt;&gt;"",IF(_xlfn.FORMULATEXT('주석16'!J5)&lt;&gt;'_f_주석16'!J5,"M",""),IF(OR(LEFT('_f_주석16'!J5,1)="=",'_f_주석16'!J5=""),"M","")))</f>
        <v/>
      </c>
      <c r="K5">
        <f>IF(ISBLANK('주석16'!K5),IF(LEFT('_f_주석16'!K5,1)="=","M",""),IF(IFERROR(_xlfn.FORMULATEXT('주석16'!K5),"")&lt;&gt;"",IF(_xlfn.FORMULATEXT('주석16'!K5)&lt;&gt;'_f_주석16'!K5,"M",""),IF(OR(LEFT('_f_주석16'!K5,1)="=",'_f_주석16'!K5=""),"M","")))</f>
        <v/>
      </c>
    </row>
    <row r="6">
      <c r="A6">
        <f>IF(ISBLANK('주석16'!A6),IF(LEFT('_f_주석16'!A6,1)="=","M",""),IF(IFERROR(_xlfn.FORMULATEXT('주석16'!A6),"")&lt;&gt;"",IF(_xlfn.FORMULATEXT('주석16'!A6)&lt;&gt;'_f_주석16'!A6,"M",""),IF(OR(LEFT('_f_주석16'!A6,1)="=",'_f_주석16'!A6=""),"M","")))</f>
        <v/>
      </c>
      <c r="B6">
        <f>IF(ISBLANK('주석16'!B6),IF(LEFT('_f_주석16'!B6,1)="=","M",""),IF(IFERROR(_xlfn.FORMULATEXT('주석16'!B6),"")&lt;&gt;"",IF(_xlfn.FORMULATEXT('주석16'!B6)&lt;&gt;'_f_주석16'!B6,"M",""),IF(OR(LEFT('_f_주석16'!B6,1)="=",'_f_주석16'!B6=""),"M","")))</f>
        <v/>
      </c>
      <c r="C6">
        <f>IF(ISBLANK('주석16'!C6),IF(LEFT('_f_주석16'!C6,1)="=","M",""),IF(IFERROR(_xlfn.FORMULATEXT('주석16'!C6),"")&lt;&gt;"",IF(_xlfn.FORMULATEXT('주석16'!C6)&lt;&gt;'_f_주석16'!C6,"M",""),IF(OR(LEFT('_f_주석16'!C6,1)="=",'_f_주석16'!C6=""),"M","")))</f>
        <v/>
      </c>
      <c r="D6">
        <f>IF(ISBLANK('주석16'!D6),IF(LEFT('_f_주석16'!D6,1)="=","M",""),IF(IFERROR(_xlfn.FORMULATEXT('주석16'!D6),"")&lt;&gt;"",IF(_xlfn.FORMULATEXT('주석16'!D6)&lt;&gt;'_f_주석16'!D6,"M",""),IF(OR(LEFT('_f_주석16'!D6,1)="=",'_f_주석16'!D6=""),"M","")))</f>
        <v/>
      </c>
      <c r="E6">
        <f>IF(ISBLANK('주석16'!E6),IF(LEFT('_f_주석16'!E6,1)="=","M",""),IF(IFERROR(_xlfn.FORMULATEXT('주석16'!E6),"")&lt;&gt;"",IF(_xlfn.FORMULATEXT('주석16'!E6)&lt;&gt;'_f_주석16'!E6,"M",""),IF(OR(LEFT('_f_주석16'!E6,1)="=",'_f_주석16'!E6=""),"M","")))</f>
        <v/>
      </c>
      <c r="F6">
        <f>IF(ISBLANK('주석16'!F6),IF(LEFT('_f_주석16'!F6,1)="=","M",""),IF(IFERROR(_xlfn.FORMULATEXT('주석16'!F6),"")&lt;&gt;"",IF(_xlfn.FORMULATEXT('주석16'!F6)&lt;&gt;'_f_주석16'!F6,"M",""),IF(OR(LEFT('_f_주석16'!F6,1)="=",'_f_주석16'!F6=""),"M","")))</f>
        <v/>
      </c>
      <c r="G6">
        <f>IF(ISBLANK('주석16'!G6),IF(LEFT('_f_주석16'!G6,1)="=","M",""),IF(IFERROR(_xlfn.FORMULATEXT('주석16'!G6),"")&lt;&gt;"",IF(_xlfn.FORMULATEXT('주석16'!G6)&lt;&gt;'_f_주석16'!G6,"M",""),IF(OR(LEFT('_f_주석16'!G6,1)="=",'_f_주석16'!G6=""),"M","")))</f>
        <v/>
      </c>
      <c r="H6">
        <f>IF(ISBLANK('주석16'!H6),IF(LEFT('_f_주석16'!H6,1)="=","M",""),IF(IFERROR(_xlfn.FORMULATEXT('주석16'!H6),"")&lt;&gt;"",IF(_xlfn.FORMULATEXT('주석16'!H6)&lt;&gt;'_f_주석16'!H6,"M",""),IF(OR(LEFT('_f_주석16'!H6,1)="=",'_f_주석16'!H6=""),"M","")))</f>
        <v/>
      </c>
      <c r="I6">
        <f>IF(ISBLANK('주석16'!I6),IF(LEFT('_f_주석16'!I6,1)="=","M",""),IF(IFERROR(_xlfn.FORMULATEXT('주석16'!I6),"")&lt;&gt;"",IF(_xlfn.FORMULATEXT('주석16'!I6)&lt;&gt;'_f_주석16'!I6,"M",""),IF(OR(LEFT('_f_주석16'!I6,1)="=",'_f_주석16'!I6=""),"M","")))</f>
        <v/>
      </c>
      <c r="J6">
        <f>IF(ISBLANK('주석16'!J6),IF(LEFT('_f_주석16'!J6,1)="=","M",""),IF(IFERROR(_xlfn.FORMULATEXT('주석16'!J6),"")&lt;&gt;"",IF(_xlfn.FORMULATEXT('주석16'!J6)&lt;&gt;'_f_주석16'!J6,"M",""),IF(OR(LEFT('_f_주석16'!J6,1)="=",'_f_주석16'!J6=""),"M","")))</f>
        <v/>
      </c>
      <c r="K6">
        <f>IF(ISBLANK('주석16'!K6),IF(LEFT('_f_주석16'!K6,1)="=","M",""),IF(IFERROR(_xlfn.FORMULATEXT('주석16'!K6),"")&lt;&gt;"",IF(_xlfn.FORMULATEXT('주석16'!K6)&lt;&gt;'_f_주석16'!K6,"M",""),IF(OR(LEFT('_f_주석16'!K6,1)="=",'_f_주석16'!K6=""),"M","")))</f>
        <v/>
      </c>
    </row>
    <row r="7">
      <c r="A7">
        <f>IF(ISBLANK('주석16'!A7),IF(LEFT('_f_주석16'!A7,1)="=","M",""),IF(IFERROR(_xlfn.FORMULATEXT('주석16'!A7),"")&lt;&gt;"",IF(_xlfn.FORMULATEXT('주석16'!A7)&lt;&gt;'_f_주석16'!A7,"M",""),IF(OR(LEFT('_f_주석16'!A7,1)="=",'_f_주석16'!A7=""),"M","")))</f>
        <v/>
      </c>
      <c r="B7">
        <f>IF(ISBLANK('주석16'!B7),IF(LEFT('_f_주석16'!B7,1)="=","M",""),IF(IFERROR(_xlfn.FORMULATEXT('주석16'!B7),"")&lt;&gt;"",IF(_xlfn.FORMULATEXT('주석16'!B7)&lt;&gt;'_f_주석16'!B7,"M",""),IF(OR(LEFT('_f_주석16'!B7,1)="=",'_f_주석16'!B7=""),"M","")))</f>
        <v/>
      </c>
      <c r="C7">
        <f>IF(ISBLANK('주석16'!C7),IF(LEFT('_f_주석16'!C7,1)="=","M",""),IF(IFERROR(_xlfn.FORMULATEXT('주석16'!C7),"")&lt;&gt;"",IF(_xlfn.FORMULATEXT('주석16'!C7)&lt;&gt;'_f_주석16'!C7,"M",""),IF(OR(LEFT('_f_주석16'!C7,1)="=",'_f_주석16'!C7=""),"M","")))</f>
        <v/>
      </c>
      <c r="D7">
        <f>IF(ISBLANK('주석16'!D7),IF(LEFT('_f_주석16'!D7,1)="=","M",""),IF(IFERROR(_xlfn.FORMULATEXT('주석16'!D7),"")&lt;&gt;"",IF(_xlfn.FORMULATEXT('주석16'!D7)&lt;&gt;'_f_주석16'!D7,"M",""),IF(OR(LEFT('_f_주석16'!D7,1)="=",'_f_주석16'!D7=""),"M","")))</f>
        <v/>
      </c>
      <c r="E7">
        <f>IF(ISBLANK('주석16'!E7),IF(LEFT('_f_주석16'!E7,1)="=","M",""),IF(IFERROR(_xlfn.FORMULATEXT('주석16'!E7),"")&lt;&gt;"",IF(_xlfn.FORMULATEXT('주석16'!E7)&lt;&gt;'_f_주석16'!E7,"M",""),IF(OR(LEFT('_f_주석16'!E7,1)="=",'_f_주석16'!E7=""),"M","")))</f>
        <v/>
      </c>
      <c r="F7">
        <f>IF(ISBLANK('주석16'!F7),IF(LEFT('_f_주석16'!F7,1)="=","M",""),IF(IFERROR(_xlfn.FORMULATEXT('주석16'!F7),"")&lt;&gt;"",IF(_xlfn.FORMULATEXT('주석16'!F7)&lt;&gt;'_f_주석16'!F7,"M",""),IF(OR(LEFT('_f_주석16'!F7,1)="=",'_f_주석16'!F7=""),"M","")))</f>
        <v/>
      </c>
      <c r="G7">
        <f>IF(ISBLANK('주석16'!G7),IF(LEFT('_f_주석16'!G7,1)="=","M",""),IF(IFERROR(_xlfn.FORMULATEXT('주석16'!G7),"")&lt;&gt;"",IF(_xlfn.FORMULATEXT('주석16'!G7)&lt;&gt;'_f_주석16'!G7,"M",""),IF(OR(LEFT('_f_주석16'!G7,1)="=",'_f_주석16'!G7=""),"M","")))</f>
        <v/>
      </c>
      <c r="H7">
        <f>IF(ISBLANK('주석16'!H7),IF(LEFT('_f_주석16'!H7,1)="=","M",""),IF(IFERROR(_xlfn.FORMULATEXT('주석16'!H7),"")&lt;&gt;"",IF(_xlfn.FORMULATEXT('주석16'!H7)&lt;&gt;'_f_주석16'!H7,"M",""),IF(OR(LEFT('_f_주석16'!H7,1)="=",'_f_주석16'!H7=""),"M","")))</f>
        <v/>
      </c>
      <c r="I7">
        <f>IF(ISBLANK('주석16'!I7),IF(LEFT('_f_주석16'!I7,1)="=","M",""),IF(IFERROR(_xlfn.FORMULATEXT('주석16'!I7),"")&lt;&gt;"",IF(_xlfn.FORMULATEXT('주석16'!I7)&lt;&gt;'_f_주석16'!I7,"M",""),IF(OR(LEFT('_f_주석16'!I7,1)="=",'_f_주석16'!I7=""),"M","")))</f>
        <v/>
      </c>
      <c r="J7">
        <f>IF(ISBLANK('주석16'!J7),IF(LEFT('_f_주석16'!J7,1)="=","M",""),IF(IFERROR(_xlfn.FORMULATEXT('주석16'!J7),"")&lt;&gt;"",IF(_xlfn.FORMULATEXT('주석16'!J7)&lt;&gt;'_f_주석16'!J7,"M",""),IF(OR(LEFT('_f_주석16'!J7,1)="=",'_f_주석16'!J7=""),"M","")))</f>
        <v/>
      </c>
      <c r="K7">
        <f>IF(ISBLANK('주석16'!K7),IF(LEFT('_f_주석16'!K7,1)="=","M",""),IF(IFERROR(_xlfn.FORMULATEXT('주석16'!K7),"")&lt;&gt;"",IF(_xlfn.FORMULATEXT('주석16'!K7)&lt;&gt;'_f_주석16'!K7,"M",""),IF(OR(LEFT('_f_주석16'!K7,1)="=",'_f_주석16'!K7=""),"M","")))</f>
        <v/>
      </c>
    </row>
    <row r="8">
      <c r="A8">
        <f>IF(ISBLANK('주석16'!A8),IF(LEFT('_f_주석16'!A8,1)="=","M",""),IF(IFERROR(_xlfn.FORMULATEXT('주석16'!A8),"")&lt;&gt;"",IF(_xlfn.FORMULATEXT('주석16'!A8)&lt;&gt;'_f_주석16'!A8,"M",""),IF(OR(LEFT('_f_주석16'!A8,1)="=",'_f_주석16'!A8=""),"M","")))</f>
        <v/>
      </c>
      <c r="B8">
        <f>IF(ISBLANK('주석16'!B8),IF(LEFT('_f_주석16'!B8,1)="=","M",""),IF(IFERROR(_xlfn.FORMULATEXT('주석16'!B8),"")&lt;&gt;"",IF(_xlfn.FORMULATEXT('주석16'!B8)&lt;&gt;'_f_주석16'!B8,"M",""),IF(OR(LEFT('_f_주석16'!B8,1)="=",'_f_주석16'!B8=""),"M","")))</f>
        <v/>
      </c>
      <c r="C8">
        <f>IF(ISBLANK('주석16'!C8),IF(LEFT('_f_주석16'!C8,1)="=","M",""),IF(IFERROR(_xlfn.FORMULATEXT('주석16'!C8),"")&lt;&gt;"",IF(_xlfn.FORMULATEXT('주석16'!C8)&lt;&gt;'_f_주석16'!C8,"M",""),IF(OR(LEFT('_f_주석16'!C8,1)="=",'_f_주석16'!C8=""),"M","")))</f>
        <v/>
      </c>
      <c r="D8">
        <f>IF(ISBLANK('주석16'!D8),IF(LEFT('_f_주석16'!D8,1)="=","M",""),IF(IFERROR(_xlfn.FORMULATEXT('주석16'!D8),"")&lt;&gt;"",IF(_xlfn.FORMULATEXT('주석16'!D8)&lt;&gt;'_f_주석16'!D8,"M",""),IF(OR(LEFT('_f_주석16'!D8,1)="=",'_f_주석16'!D8=""),"M","")))</f>
        <v/>
      </c>
      <c r="E8">
        <f>IF(ISBLANK('주석16'!E8),IF(LEFT('_f_주석16'!E8,1)="=","M",""),IF(IFERROR(_xlfn.FORMULATEXT('주석16'!E8),"")&lt;&gt;"",IF(_xlfn.FORMULATEXT('주석16'!E8)&lt;&gt;'_f_주석16'!E8,"M",""),IF(OR(LEFT('_f_주석16'!E8,1)="=",'_f_주석16'!E8=""),"M","")))</f>
        <v/>
      </c>
      <c r="F8">
        <f>IF(ISBLANK('주석16'!F8),IF(LEFT('_f_주석16'!F8,1)="=","M",""),IF(IFERROR(_xlfn.FORMULATEXT('주석16'!F8),"")&lt;&gt;"",IF(_xlfn.FORMULATEXT('주석16'!F8)&lt;&gt;'_f_주석16'!F8,"M",""),IF(OR(LEFT('_f_주석16'!F8,1)="=",'_f_주석16'!F8=""),"M","")))</f>
        <v/>
      </c>
      <c r="G8">
        <f>IF(ISBLANK('주석16'!G8),IF(LEFT('_f_주석16'!G8,1)="=","M",""),IF(IFERROR(_xlfn.FORMULATEXT('주석16'!G8),"")&lt;&gt;"",IF(_xlfn.FORMULATEXT('주석16'!G8)&lt;&gt;'_f_주석16'!G8,"M",""),IF(OR(LEFT('_f_주석16'!G8,1)="=",'_f_주석16'!G8=""),"M","")))</f>
        <v/>
      </c>
      <c r="H8">
        <f>IF(ISBLANK('주석16'!H8),IF(LEFT('_f_주석16'!H8,1)="=","M",""),IF(IFERROR(_xlfn.FORMULATEXT('주석16'!H8),"")&lt;&gt;"",IF(_xlfn.FORMULATEXT('주석16'!H8)&lt;&gt;'_f_주석16'!H8,"M",""),IF(OR(LEFT('_f_주석16'!H8,1)="=",'_f_주석16'!H8=""),"M","")))</f>
        <v/>
      </c>
      <c r="I8">
        <f>IF(ISBLANK('주석16'!I8),IF(LEFT('_f_주석16'!I8,1)="=","M",""),IF(IFERROR(_xlfn.FORMULATEXT('주석16'!I8),"")&lt;&gt;"",IF(_xlfn.FORMULATEXT('주석16'!I8)&lt;&gt;'_f_주석16'!I8,"M",""),IF(OR(LEFT('_f_주석16'!I8,1)="=",'_f_주석16'!I8=""),"M","")))</f>
        <v/>
      </c>
      <c r="J8">
        <f>IF(ISBLANK('주석16'!J8),IF(LEFT('_f_주석16'!J8,1)="=","M",""),IF(IFERROR(_xlfn.FORMULATEXT('주석16'!J8),"")&lt;&gt;"",IF(_xlfn.FORMULATEXT('주석16'!J8)&lt;&gt;'_f_주석16'!J8,"M",""),IF(OR(LEFT('_f_주석16'!J8,1)="=",'_f_주석16'!J8=""),"M","")))</f>
        <v/>
      </c>
      <c r="K8">
        <f>IF(ISBLANK('주석16'!K8),IF(LEFT('_f_주석16'!K8,1)="=","M",""),IF(IFERROR(_xlfn.FORMULATEXT('주석16'!K8),"")&lt;&gt;"",IF(_xlfn.FORMULATEXT('주석16'!K8)&lt;&gt;'_f_주석16'!K8,"M",""),IF(OR(LEFT('_f_주석16'!K8,1)="=",'_f_주석16'!K8=""),"M","")))</f>
        <v/>
      </c>
    </row>
    <row r="9">
      <c r="A9">
        <f>IF(ISBLANK('주석16'!A9),IF(LEFT('_f_주석16'!A9,1)="=","M",""),IF(IFERROR(_xlfn.FORMULATEXT('주석16'!A9),"")&lt;&gt;"",IF(_xlfn.FORMULATEXT('주석16'!A9)&lt;&gt;'_f_주석16'!A9,"M",""),IF(OR(LEFT('_f_주석16'!A9,1)="=",'_f_주석16'!A9=""),"M","")))</f>
        <v/>
      </c>
      <c r="B9">
        <f>IF(ISBLANK('주석16'!B9),IF(LEFT('_f_주석16'!B9,1)="=","M",""),IF(IFERROR(_xlfn.FORMULATEXT('주석16'!B9),"")&lt;&gt;"",IF(_xlfn.FORMULATEXT('주석16'!B9)&lt;&gt;'_f_주석16'!B9,"M",""),IF(OR(LEFT('_f_주석16'!B9,1)="=",'_f_주석16'!B9=""),"M","")))</f>
        <v/>
      </c>
      <c r="C9">
        <f>IF(ISBLANK('주석16'!C9),IF(LEFT('_f_주석16'!C9,1)="=","M",""),IF(IFERROR(_xlfn.FORMULATEXT('주석16'!C9),"")&lt;&gt;"",IF(_xlfn.FORMULATEXT('주석16'!C9)&lt;&gt;'_f_주석16'!C9,"M",""),IF(OR(LEFT('_f_주석16'!C9,1)="=",'_f_주석16'!C9=""),"M","")))</f>
        <v/>
      </c>
      <c r="D9">
        <f>IF(ISBLANK('주석16'!D9),IF(LEFT('_f_주석16'!D9,1)="=","M",""),IF(IFERROR(_xlfn.FORMULATEXT('주석16'!D9),"")&lt;&gt;"",IF(_xlfn.FORMULATEXT('주석16'!D9)&lt;&gt;'_f_주석16'!D9,"M",""),IF(OR(LEFT('_f_주석16'!D9,1)="=",'_f_주석16'!D9=""),"M","")))</f>
        <v/>
      </c>
      <c r="E9">
        <f>IF(ISBLANK('주석16'!E9),IF(LEFT('_f_주석16'!E9,1)="=","M",""),IF(IFERROR(_xlfn.FORMULATEXT('주석16'!E9),"")&lt;&gt;"",IF(_xlfn.FORMULATEXT('주석16'!E9)&lt;&gt;'_f_주석16'!E9,"M",""),IF(OR(LEFT('_f_주석16'!E9,1)="=",'_f_주석16'!E9=""),"M","")))</f>
        <v/>
      </c>
      <c r="F9">
        <f>IF(ISBLANK('주석16'!F9),IF(LEFT('_f_주석16'!F9,1)="=","M",""),IF(IFERROR(_xlfn.FORMULATEXT('주석16'!F9),"")&lt;&gt;"",IF(_xlfn.FORMULATEXT('주석16'!F9)&lt;&gt;'_f_주석16'!F9,"M",""),IF(OR(LEFT('_f_주석16'!F9,1)="=",'_f_주석16'!F9=""),"M","")))</f>
        <v/>
      </c>
      <c r="G9">
        <f>IF(ISBLANK('주석16'!G9),IF(LEFT('_f_주석16'!G9,1)="=","M",""),IF(IFERROR(_xlfn.FORMULATEXT('주석16'!G9),"")&lt;&gt;"",IF(_xlfn.FORMULATEXT('주석16'!G9)&lt;&gt;'_f_주석16'!G9,"M",""),IF(OR(LEFT('_f_주석16'!G9,1)="=",'_f_주석16'!G9=""),"M","")))</f>
        <v/>
      </c>
      <c r="H9">
        <f>IF(ISBLANK('주석16'!H9),IF(LEFT('_f_주석16'!H9,1)="=","M",""),IF(IFERROR(_xlfn.FORMULATEXT('주석16'!H9),"")&lt;&gt;"",IF(_xlfn.FORMULATEXT('주석16'!H9)&lt;&gt;'_f_주석16'!H9,"M",""),IF(OR(LEFT('_f_주석16'!H9,1)="=",'_f_주석16'!H9=""),"M","")))</f>
        <v/>
      </c>
      <c r="I9">
        <f>IF(ISBLANK('주석16'!I9),IF(LEFT('_f_주석16'!I9,1)="=","M",""),IF(IFERROR(_xlfn.FORMULATEXT('주석16'!I9),"")&lt;&gt;"",IF(_xlfn.FORMULATEXT('주석16'!I9)&lt;&gt;'_f_주석16'!I9,"M",""),IF(OR(LEFT('_f_주석16'!I9,1)="=",'_f_주석16'!I9=""),"M","")))</f>
        <v/>
      </c>
      <c r="J9">
        <f>IF(ISBLANK('주석16'!J9),IF(LEFT('_f_주석16'!J9,1)="=","M",""),IF(IFERROR(_xlfn.FORMULATEXT('주석16'!J9),"")&lt;&gt;"",IF(_xlfn.FORMULATEXT('주석16'!J9)&lt;&gt;'_f_주석16'!J9,"M",""),IF(OR(LEFT('_f_주석16'!J9,1)="=",'_f_주석16'!J9=""),"M","")))</f>
        <v/>
      </c>
      <c r="K9">
        <f>IF(ISBLANK('주석16'!K9),IF(LEFT('_f_주석16'!K9,1)="=","M",""),IF(IFERROR(_xlfn.FORMULATEXT('주석16'!K9),"")&lt;&gt;"",IF(_xlfn.FORMULATEXT('주석16'!K9)&lt;&gt;'_f_주석16'!K9,"M",""),IF(OR(LEFT('_f_주석16'!K9,1)="=",'_f_주석16'!K9=""),"M","")))</f>
        <v/>
      </c>
    </row>
    <row r="10">
      <c r="A10">
        <f>IF(ISBLANK('주석16'!A10),IF(LEFT('_f_주석16'!A10,1)="=","M",""),IF(IFERROR(_xlfn.FORMULATEXT('주석16'!A10),"")&lt;&gt;"",IF(_xlfn.FORMULATEXT('주석16'!A10)&lt;&gt;'_f_주석16'!A10,"M",""),IF(OR(LEFT('_f_주석16'!A10,1)="=",'_f_주석16'!A10=""),"M","")))</f>
        <v/>
      </c>
      <c r="B10">
        <f>IF(ISBLANK('주석16'!B10),IF(LEFT('_f_주석16'!B10,1)="=","M",""),IF(IFERROR(_xlfn.FORMULATEXT('주석16'!B10),"")&lt;&gt;"",IF(_xlfn.FORMULATEXT('주석16'!B10)&lt;&gt;'_f_주석16'!B10,"M",""),IF(OR(LEFT('_f_주석16'!B10,1)="=",'_f_주석16'!B10=""),"M","")))</f>
        <v/>
      </c>
      <c r="C10">
        <f>IF(ISBLANK('주석16'!C10),IF(LEFT('_f_주석16'!C10,1)="=","M",""),IF(IFERROR(_xlfn.FORMULATEXT('주석16'!C10),"")&lt;&gt;"",IF(_xlfn.FORMULATEXT('주석16'!C10)&lt;&gt;'_f_주석16'!C10,"M",""),IF(OR(LEFT('_f_주석16'!C10,1)="=",'_f_주석16'!C10=""),"M","")))</f>
        <v/>
      </c>
      <c r="D10">
        <f>IF(ISBLANK('주석16'!D10),IF(LEFT('_f_주석16'!D10,1)="=","M",""),IF(IFERROR(_xlfn.FORMULATEXT('주석16'!D10),"")&lt;&gt;"",IF(_xlfn.FORMULATEXT('주석16'!D10)&lt;&gt;'_f_주석16'!D10,"M",""),IF(OR(LEFT('_f_주석16'!D10,1)="=",'_f_주석16'!D10=""),"M","")))</f>
        <v/>
      </c>
      <c r="E10">
        <f>IF(ISBLANK('주석16'!E10),IF(LEFT('_f_주석16'!E10,1)="=","M",""),IF(IFERROR(_xlfn.FORMULATEXT('주석16'!E10),"")&lt;&gt;"",IF(_xlfn.FORMULATEXT('주석16'!E10)&lt;&gt;'_f_주석16'!E10,"M",""),IF(OR(LEFT('_f_주석16'!E10,1)="=",'_f_주석16'!E10=""),"M","")))</f>
        <v/>
      </c>
      <c r="F10">
        <f>IF(ISBLANK('주석16'!F10),IF(LEFT('_f_주석16'!F10,1)="=","M",""),IF(IFERROR(_xlfn.FORMULATEXT('주석16'!F10),"")&lt;&gt;"",IF(_xlfn.FORMULATEXT('주석16'!F10)&lt;&gt;'_f_주석16'!F10,"M",""),IF(OR(LEFT('_f_주석16'!F10,1)="=",'_f_주석16'!F10=""),"M","")))</f>
        <v/>
      </c>
      <c r="G10">
        <f>IF(ISBLANK('주석16'!G10),IF(LEFT('_f_주석16'!G10,1)="=","M",""),IF(IFERROR(_xlfn.FORMULATEXT('주석16'!G10),"")&lt;&gt;"",IF(_xlfn.FORMULATEXT('주석16'!G10)&lt;&gt;'_f_주석16'!G10,"M",""),IF(OR(LEFT('_f_주석16'!G10,1)="=",'_f_주석16'!G10=""),"M","")))</f>
        <v/>
      </c>
      <c r="H10">
        <f>IF(ISBLANK('주석16'!H10),IF(LEFT('_f_주석16'!H10,1)="=","M",""),IF(IFERROR(_xlfn.FORMULATEXT('주석16'!H10),"")&lt;&gt;"",IF(_xlfn.FORMULATEXT('주석16'!H10)&lt;&gt;'_f_주석16'!H10,"M",""),IF(OR(LEFT('_f_주석16'!H10,1)="=",'_f_주석16'!H10=""),"M","")))</f>
        <v/>
      </c>
      <c r="I10">
        <f>IF(ISBLANK('주석16'!I10),IF(LEFT('_f_주석16'!I10,1)="=","M",""),IF(IFERROR(_xlfn.FORMULATEXT('주석16'!I10),"")&lt;&gt;"",IF(_xlfn.FORMULATEXT('주석16'!I10)&lt;&gt;'_f_주석16'!I10,"M",""),IF(OR(LEFT('_f_주석16'!I10,1)="=",'_f_주석16'!I10=""),"M","")))</f>
        <v/>
      </c>
      <c r="J10">
        <f>IF(ISBLANK('주석16'!J10),IF(LEFT('_f_주석16'!J10,1)="=","M",""),IF(IFERROR(_xlfn.FORMULATEXT('주석16'!J10),"")&lt;&gt;"",IF(_xlfn.FORMULATEXT('주석16'!J10)&lt;&gt;'_f_주석16'!J10,"M",""),IF(OR(LEFT('_f_주석16'!J10,1)="=",'_f_주석16'!J10=""),"M","")))</f>
        <v/>
      </c>
      <c r="K10">
        <f>IF(ISBLANK('주석16'!K10),IF(LEFT('_f_주석16'!K10,1)="=","M",""),IF(IFERROR(_xlfn.FORMULATEXT('주석16'!K10),"")&lt;&gt;"",IF(_xlfn.FORMULATEXT('주석16'!K10)&lt;&gt;'_f_주석16'!K10,"M",""),IF(OR(LEFT('_f_주석16'!K10,1)="=",'_f_주석16'!K10=""),"M","")))</f>
        <v/>
      </c>
    </row>
    <row r="11">
      <c r="A11">
        <f>IF(ISBLANK('주석16'!A11),IF(LEFT('_f_주석16'!A11,1)="=","M",""),IF(IFERROR(_xlfn.FORMULATEXT('주석16'!A11),"")&lt;&gt;"",IF(_xlfn.FORMULATEXT('주석16'!A11)&lt;&gt;'_f_주석16'!A11,"M",""),IF(OR(LEFT('_f_주석16'!A11,1)="=",'_f_주석16'!A11=""),"M","")))</f>
        <v/>
      </c>
      <c r="B11">
        <f>IF(ISBLANK('주석16'!B11),IF(LEFT('_f_주석16'!B11,1)="=","M",""),IF(IFERROR(_xlfn.FORMULATEXT('주석16'!B11),"")&lt;&gt;"",IF(_xlfn.FORMULATEXT('주석16'!B11)&lt;&gt;'_f_주석16'!B11,"M",""),IF(OR(LEFT('_f_주석16'!B11,1)="=",'_f_주석16'!B11=""),"M","")))</f>
        <v/>
      </c>
      <c r="C11">
        <f>IF(ISBLANK('주석16'!C11),IF(LEFT('_f_주석16'!C11,1)="=","M",""),IF(IFERROR(_xlfn.FORMULATEXT('주석16'!C11),"")&lt;&gt;"",IF(_xlfn.FORMULATEXT('주석16'!C11)&lt;&gt;'_f_주석16'!C11,"M",""),IF(OR(LEFT('_f_주석16'!C11,1)="=",'_f_주석16'!C11=""),"M","")))</f>
        <v/>
      </c>
      <c r="D11">
        <f>IF(ISBLANK('주석16'!D11),IF(LEFT('_f_주석16'!D11,1)="=","M",""),IF(IFERROR(_xlfn.FORMULATEXT('주석16'!D11),"")&lt;&gt;"",IF(_xlfn.FORMULATEXT('주석16'!D11)&lt;&gt;'_f_주석16'!D11,"M",""),IF(OR(LEFT('_f_주석16'!D11,1)="=",'_f_주석16'!D11=""),"M","")))</f>
        <v/>
      </c>
      <c r="E11">
        <f>IF(ISBLANK('주석16'!E11),IF(LEFT('_f_주석16'!E11,1)="=","M",""),IF(IFERROR(_xlfn.FORMULATEXT('주석16'!E11),"")&lt;&gt;"",IF(_xlfn.FORMULATEXT('주석16'!E11)&lt;&gt;'_f_주석16'!E11,"M",""),IF(OR(LEFT('_f_주석16'!E11,1)="=",'_f_주석16'!E11=""),"M","")))</f>
        <v/>
      </c>
      <c r="F11">
        <f>IF(ISBLANK('주석16'!F11),IF(LEFT('_f_주석16'!F11,1)="=","M",""),IF(IFERROR(_xlfn.FORMULATEXT('주석16'!F11),"")&lt;&gt;"",IF(_xlfn.FORMULATEXT('주석16'!F11)&lt;&gt;'_f_주석16'!F11,"M",""),IF(OR(LEFT('_f_주석16'!F11,1)="=",'_f_주석16'!F11=""),"M","")))</f>
        <v/>
      </c>
      <c r="G11">
        <f>IF(ISBLANK('주석16'!G11),IF(LEFT('_f_주석16'!G11,1)="=","M",""),IF(IFERROR(_xlfn.FORMULATEXT('주석16'!G11),"")&lt;&gt;"",IF(_xlfn.FORMULATEXT('주석16'!G11)&lt;&gt;'_f_주석16'!G11,"M",""),IF(OR(LEFT('_f_주석16'!G11,1)="=",'_f_주석16'!G11=""),"M","")))</f>
        <v/>
      </c>
      <c r="H11">
        <f>IF(ISBLANK('주석16'!H11),IF(LEFT('_f_주석16'!H11,1)="=","M",""),IF(IFERROR(_xlfn.FORMULATEXT('주석16'!H11),"")&lt;&gt;"",IF(_xlfn.FORMULATEXT('주석16'!H11)&lt;&gt;'_f_주석16'!H11,"M",""),IF(OR(LEFT('_f_주석16'!H11,1)="=",'_f_주석16'!H11=""),"M","")))</f>
        <v/>
      </c>
      <c r="I11">
        <f>IF(ISBLANK('주석16'!I11),IF(LEFT('_f_주석16'!I11,1)="=","M",""),IF(IFERROR(_xlfn.FORMULATEXT('주석16'!I11),"")&lt;&gt;"",IF(_xlfn.FORMULATEXT('주석16'!I11)&lt;&gt;'_f_주석16'!I11,"M",""),IF(OR(LEFT('_f_주석16'!I11,1)="=",'_f_주석16'!I11=""),"M","")))</f>
        <v/>
      </c>
      <c r="J11">
        <f>IF(ISBLANK('주석16'!J11),IF(LEFT('_f_주석16'!J11,1)="=","M",""),IF(IFERROR(_xlfn.FORMULATEXT('주석16'!J11),"")&lt;&gt;"",IF(_xlfn.FORMULATEXT('주석16'!J11)&lt;&gt;'_f_주석16'!J11,"M",""),IF(OR(LEFT('_f_주석16'!J11,1)="=",'_f_주석16'!J11=""),"M","")))</f>
        <v/>
      </c>
      <c r="K11">
        <f>IF(ISBLANK('주석16'!K11),IF(LEFT('_f_주석16'!K11,1)="=","M",""),IF(IFERROR(_xlfn.FORMULATEXT('주석16'!K11),"")&lt;&gt;"",IF(_xlfn.FORMULATEXT('주석16'!K11)&lt;&gt;'_f_주석16'!K11,"M",""),IF(OR(LEFT('_f_주석16'!K11,1)="=",'_f_주석16'!K11=""),"M","")))</f>
        <v/>
      </c>
    </row>
    <row r="12">
      <c r="A12">
        <f>IF(ISBLANK('주석16'!A12),IF(LEFT('_f_주석16'!A12,1)="=","M",""),IF(IFERROR(_xlfn.FORMULATEXT('주석16'!A12),"")&lt;&gt;"",IF(_xlfn.FORMULATEXT('주석16'!A12)&lt;&gt;'_f_주석16'!A12,"M",""),IF(OR(LEFT('_f_주석16'!A12,1)="=",'_f_주석16'!A12=""),"M","")))</f>
        <v/>
      </c>
      <c r="B12">
        <f>IF(ISBLANK('주석16'!B12),IF(LEFT('_f_주석16'!B12,1)="=","M",""),IF(IFERROR(_xlfn.FORMULATEXT('주석16'!B12),"")&lt;&gt;"",IF(_xlfn.FORMULATEXT('주석16'!B12)&lt;&gt;'_f_주석16'!B12,"M",""),IF(OR(LEFT('_f_주석16'!B12,1)="=",'_f_주석16'!B12=""),"M","")))</f>
        <v/>
      </c>
      <c r="C12">
        <f>IF(ISBLANK('주석16'!C12),IF(LEFT('_f_주석16'!C12,1)="=","M",""),IF(IFERROR(_xlfn.FORMULATEXT('주석16'!C12),"")&lt;&gt;"",IF(_xlfn.FORMULATEXT('주석16'!C12)&lt;&gt;'_f_주석16'!C12,"M",""),IF(OR(LEFT('_f_주석16'!C12,1)="=",'_f_주석16'!C12=""),"M","")))</f>
        <v/>
      </c>
      <c r="D12">
        <f>IF(ISBLANK('주석16'!D12),IF(LEFT('_f_주석16'!D12,1)="=","M",""),IF(IFERROR(_xlfn.FORMULATEXT('주석16'!D12),"")&lt;&gt;"",IF(_xlfn.FORMULATEXT('주석16'!D12)&lt;&gt;'_f_주석16'!D12,"M",""),IF(OR(LEFT('_f_주석16'!D12,1)="=",'_f_주석16'!D12=""),"M","")))</f>
        <v/>
      </c>
      <c r="E12">
        <f>IF(ISBLANK('주석16'!E12),IF(LEFT('_f_주석16'!E12,1)="=","M",""),IF(IFERROR(_xlfn.FORMULATEXT('주석16'!E12),"")&lt;&gt;"",IF(_xlfn.FORMULATEXT('주석16'!E12)&lt;&gt;'_f_주석16'!E12,"M",""),IF(OR(LEFT('_f_주석16'!E12,1)="=",'_f_주석16'!E12=""),"M","")))</f>
        <v/>
      </c>
      <c r="F12">
        <f>IF(ISBLANK('주석16'!F12),IF(LEFT('_f_주석16'!F12,1)="=","M",""),IF(IFERROR(_xlfn.FORMULATEXT('주석16'!F12),"")&lt;&gt;"",IF(_xlfn.FORMULATEXT('주석16'!F12)&lt;&gt;'_f_주석16'!F12,"M",""),IF(OR(LEFT('_f_주석16'!F12,1)="=",'_f_주석16'!F12=""),"M","")))</f>
        <v/>
      </c>
      <c r="G12">
        <f>IF(ISBLANK('주석16'!G12),IF(LEFT('_f_주석16'!G12,1)="=","M",""),IF(IFERROR(_xlfn.FORMULATEXT('주석16'!G12),"")&lt;&gt;"",IF(_xlfn.FORMULATEXT('주석16'!G12)&lt;&gt;'_f_주석16'!G12,"M",""),IF(OR(LEFT('_f_주석16'!G12,1)="=",'_f_주석16'!G12=""),"M","")))</f>
        <v/>
      </c>
      <c r="H12">
        <f>IF(ISBLANK('주석16'!H12),IF(LEFT('_f_주석16'!H12,1)="=","M",""),IF(IFERROR(_xlfn.FORMULATEXT('주석16'!H12),"")&lt;&gt;"",IF(_xlfn.FORMULATEXT('주석16'!H12)&lt;&gt;'_f_주석16'!H12,"M",""),IF(OR(LEFT('_f_주석16'!H12,1)="=",'_f_주석16'!H12=""),"M","")))</f>
        <v/>
      </c>
      <c r="I12">
        <f>IF(ISBLANK('주석16'!I12),IF(LEFT('_f_주석16'!I12,1)="=","M",""),IF(IFERROR(_xlfn.FORMULATEXT('주석16'!I12),"")&lt;&gt;"",IF(_xlfn.FORMULATEXT('주석16'!I12)&lt;&gt;'_f_주석16'!I12,"M",""),IF(OR(LEFT('_f_주석16'!I12,1)="=",'_f_주석16'!I12=""),"M","")))</f>
        <v/>
      </c>
      <c r="J12">
        <f>IF(ISBLANK('주석16'!J12),IF(LEFT('_f_주석16'!J12,1)="=","M",""),IF(IFERROR(_xlfn.FORMULATEXT('주석16'!J12),"")&lt;&gt;"",IF(_xlfn.FORMULATEXT('주석16'!J12)&lt;&gt;'_f_주석16'!J12,"M",""),IF(OR(LEFT('_f_주석16'!J12,1)="=",'_f_주석16'!J12=""),"M","")))</f>
        <v/>
      </c>
      <c r="K12">
        <f>IF(ISBLANK('주석16'!K12),IF(LEFT('_f_주석16'!K12,1)="=","M",""),IF(IFERROR(_xlfn.FORMULATEXT('주석16'!K12),"")&lt;&gt;"",IF(_xlfn.FORMULATEXT('주석16'!K12)&lt;&gt;'_f_주석16'!K12,"M",""),IF(OR(LEFT('_f_주석16'!K12,1)="=",'_f_주석16'!K12=""),"M","")))</f>
        <v/>
      </c>
    </row>
    <row r="13">
      <c r="A13">
        <f>IF(ISBLANK('주석16'!A13),IF(LEFT('_f_주석16'!A13,1)="=","M",""),IF(IFERROR(_xlfn.FORMULATEXT('주석16'!A13),"")&lt;&gt;"",IF(_xlfn.FORMULATEXT('주석16'!A13)&lt;&gt;'_f_주석16'!A13,"M",""),IF(OR(LEFT('_f_주석16'!A13,1)="=",'_f_주석16'!A13=""),"M","")))</f>
        <v/>
      </c>
      <c r="B13">
        <f>IF(ISBLANK('주석16'!B13),IF(LEFT('_f_주석16'!B13,1)="=","M",""),IF(IFERROR(_xlfn.FORMULATEXT('주석16'!B13),"")&lt;&gt;"",IF(_xlfn.FORMULATEXT('주석16'!B13)&lt;&gt;'_f_주석16'!B13,"M",""),IF(OR(LEFT('_f_주석16'!B13,1)="=",'_f_주석16'!B13=""),"M","")))</f>
        <v/>
      </c>
      <c r="C13">
        <f>IF(ISBLANK('주석16'!C13),IF(LEFT('_f_주석16'!C13,1)="=","M",""),IF(IFERROR(_xlfn.FORMULATEXT('주석16'!C13),"")&lt;&gt;"",IF(_xlfn.FORMULATEXT('주석16'!C13)&lt;&gt;'_f_주석16'!C13,"M",""),IF(OR(LEFT('_f_주석16'!C13,1)="=",'_f_주석16'!C13=""),"M","")))</f>
        <v/>
      </c>
      <c r="D13">
        <f>IF(ISBLANK('주석16'!D13),IF(LEFT('_f_주석16'!D13,1)="=","M",""),IF(IFERROR(_xlfn.FORMULATEXT('주석16'!D13),"")&lt;&gt;"",IF(_xlfn.FORMULATEXT('주석16'!D13)&lt;&gt;'_f_주석16'!D13,"M",""),IF(OR(LEFT('_f_주석16'!D13,1)="=",'_f_주석16'!D13=""),"M","")))</f>
        <v/>
      </c>
      <c r="E13">
        <f>IF(ISBLANK('주석16'!E13),IF(LEFT('_f_주석16'!E13,1)="=","M",""),IF(IFERROR(_xlfn.FORMULATEXT('주석16'!E13),"")&lt;&gt;"",IF(_xlfn.FORMULATEXT('주석16'!E13)&lt;&gt;'_f_주석16'!E13,"M",""),IF(OR(LEFT('_f_주석16'!E13,1)="=",'_f_주석16'!E13=""),"M","")))</f>
        <v/>
      </c>
      <c r="F13">
        <f>IF(ISBLANK('주석16'!F13),IF(LEFT('_f_주석16'!F13,1)="=","M",""),IF(IFERROR(_xlfn.FORMULATEXT('주석16'!F13),"")&lt;&gt;"",IF(_xlfn.FORMULATEXT('주석16'!F13)&lt;&gt;'_f_주석16'!F13,"M",""),IF(OR(LEFT('_f_주석16'!F13,1)="=",'_f_주석16'!F13=""),"M","")))</f>
        <v/>
      </c>
      <c r="G13">
        <f>IF(ISBLANK('주석16'!G13),IF(LEFT('_f_주석16'!G13,1)="=","M",""),IF(IFERROR(_xlfn.FORMULATEXT('주석16'!G13),"")&lt;&gt;"",IF(_xlfn.FORMULATEXT('주석16'!G13)&lt;&gt;'_f_주석16'!G13,"M",""),IF(OR(LEFT('_f_주석16'!G13,1)="=",'_f_주석16'!G13=""),"M","")))</f>
        <v/>
      </c>
      <c r="H13">
        <f>IF(ISBLANK('주석16'!H13),IF(LEFT('_f_주석16'!H13,1)="=","M",""),IF(IFERROR(_xlfn.FORMULATEXT('주석16'!H13),"")&lt;&gt;"",IF(_xlfn.FORMULATEXT('주석16'!H13)&lt;&gt;'_f_주석16'!H13,"M",""),IF(OR(LEFT('_f_주석16'!H13,1)="=",'_f_주석16'!H13=""),"M","")))</f>
        <v/>
      </c>
      <c r="I13">
        <f>IF(ISBLANK('주석16'!I13),IF(LEFT('_f_주석16'!I13,1)="=","M",""),IF(IFERROR(_xlfn.FORMULATEXT('주석16'!I13),"")&lt;&gt;"",IF(_xlfn.FORMULATEXT('주석16'!I13)&lt;&gt;'_f_주석16'!I13,"M",""),IF(OR(LEFT('_f_주석16'!I13,1)="=",'_f_주석16'!I13=""),"M","")))</f>
        <v/>
      </c>
      <c r="J13">
        <f>IF(ISBLANK('주석16'!J13),IF(LEFT('_f_주석16'!J13,1)="=","M",""),IF(IFERROR(_xlfn.FORMULATEXT('주석16'!J13),"")&lt;&gt;"",IF(_xlfn.FORMULATEXT('주석16'!J13)&lt;&gt;'_f_주석16'!J13,"M",""),IF(OR(LEFT('_f_주석16'!J13,1)="=",'_f_주석16'!J13=""),"M","")))</f>
        <v/>
      </c>
      <c r="K13">
        <f>IF(ISBLANK('주석16'!K13),IF(LEFT('_f_주석16'!K13,1)="=","M",""),IF(IFERROR(_xlfn.FORMULATEXT('주석16'!K13),"")&lt;&gt;"",IF(_xlfn.FORMULATEXT('주석16'!K13)&lt;&gt;'_f_주석16'!K13,"M",""),IF(OR(LEFT('_f_주석16'!K13,1)="=",'_f_주석16'!K13=""),"M","")))</f>
        <v/>
      </c>
    </row>
    <row r="14">
      <c r="A14">
        <f>IF(ISBLANK('주석16'!A14),IF(LEFT('_f_주석16'!A14,1)="=","M",""),IF(IFERROR(_xlfn.FORMULATEXT('주석16'!A14),"")&lt;&gt;"",IF(_xlfn.FORMULATEXT('주석16'!A14)&lt;&gt;'_f_주석16'!A14,"M",""),IF(OR(LEFT('_f_주석16'!A14,1)="=",'_f_주석16'!A14=""),"M","")))</f>
        <v/>
      </c>
      <c r="B14">
        <f>IF(ISBLANK('주석16'!B14),IF(LEFT('_f_주석16'!B14,1)="=","M",""),IF(IFERROR(_xlfn.FORMULATEXT('주석16'!B14),"")&lt;&gt;"",IF(_xlfn.FORMULATEXT('주석16'!B14)&lt;&gt;'_f_주석16'!B14,"M",""),IF(OR(LEFT('_f_주석16'!B14,1)="=",'_f_주석16'!B14=""),"M","")))</f>
        <v/>
      </c>
      <c r="C14">
        <f>IF(ISBLANK('주석16'!C14),IF(LEFT('_f_주석16'!C14,1)="=","M",""),IF(IFERROR(_xlfn.FORMULATEXT('주석16'!C14),"")&lt;&gt;"",IF(_xlfn.FORMULATEXT('주석16'!C14)&lt;&gt;'_f_주석16'!C14,"M",""),IF(OR(LEFT('_f_주석16'!C14,1)="=",'_f_주석16'!C14=""),"M","")))</f>
        <v/>
      </c>
      <c r="D14">
        <f>IF(ISBLANK('주석16'!D14),IF(LEFT('_f_주석16'!D14,1)="=","M",""),IF(IFERROR(_xlfn.FORMULATEXT('주석16'!D14),"")&lt;&gt;"",IF(_xlfn.FORMULATEXT('주석16'!D14)&lt;&gt;'_f_주석16'!D14,"M",""),IF(OR(LEFT('_f_주석16'!D14,1)="=",'_f_주석16'!D14=""),"M","")))</f>
        <v/>
      </c>
      <c r="E14">
        <f>IF(ISBLANK('주석16'!E14),IF(LEFT('_f_주석16'!E14,1)="=","M",""),IF(IFERROR(_xlfn.FORMULATEXT('주석16'!E14),"")&lt;&gt;"",IF(_xlfn.FORMULATEXT('주석16'!E14)&lt;&gt;'_f_주석16'!E14,"M",""),IF(OR(LEFT('_f_주석16'!E14,1)="=",'_f_주석16'!E14=""),"M","")))</f>
        <v/>
      </c>
      <c r="F14">
        <f>IF(ISBLANK('주석16'!F14),IF(LEFT('_f_주석16'!F14,1)="=","M",""),IF(IFERROR(_xlfn.FORMULATEXT('주석16'!F14),"")&lt;&gt;"",IF(_xlfn.FORMULATEXT('주석16'!F14)&lt;&gt;'_f_주석16'!F14,"M",""),IF(OR(LEFT('_f_주석16'!F14,1)="=",'_f_주석16'!F14=""),"M","")))</f>
        <v/>
      </c>
      <c r="G14">
        <f>IF(ISBLANK('주석16'!G14),IF(LEFT('_f_주석16'!G14,1)="=","M",""),IF(IFERROR(_xlfn.FORMULATEXT('주석16'!G14),"")&lt;&gt;"",IF(_xlfn.FORMULATEXT('주석16'!G14)&lt;&gt;'_f_주석16'!G14,"M",""),IF(OR(LEFT('_f_주석16'!G14,1)="=",'_f_주석16'!G14=""),"M","")))</f>
        <v/>
      </c>
      <c r="H14">
        <f>IF(ISBLANK('주석16'!H14),IF(LEFT('_f_주석16'!H14,1)="=","M",""),IF(IFERROR(_xlfn.FORMULATEXT('주석16'!H14),"")&lt;&gt;"",IF(_xlfn.FORMULATEXT('주석16'!H14)&lt;&gt;'_f_주석16'!H14,"M",""),IF(OR(LEFT('_f_주석16'!H14,1)="=",'_f_주석16'!H14=""),"M","")))</f>
        <v/>
      </c>
      <c r="I14">
        <f>IF(ISBLANK('주석16'!I14),IF(LEFT('_f_주석16'!I14,1)="=","M",""),IF(IFERROR(_xlfn.FORMULATEXT('주석16'!I14),"")&lt;&gt;"",IF(_xlfn.FORMULATEXT('주석16'!I14)&lt;&gt;'_f_주석16'!I14,"M",""),IF(OR(LEFT('_f_주석16'!I14,1)="=",'_f_주석16'!I14=""),"M","")))</f>
        <v/>
      </c>
      <c r="J14">
        <f>IF(ISBLANK('주석16'!J14),IF(LEFT('_f_주석16'!J14,1)="=","M",""),IF(IFERROR(_xlfn.FORMULATEXT('주석16'!J14),"")&lt;&gt;"",IF(_xlfn.FORMULATEXT('주석16'!J14)&lt;&gt;'_f_주석16'!J14,"M",""),IF(OR(LEFT('_f_주석16'!J14,1)="=",'_f_주석16'!J14=""),"M","")))</f>
        <v/>
      </c>
      <c r="K14">
        <f>IF(ISBLANK('주석16'!K14),IF(LEFT('_f_주석16'!K14,1)="=","M",""),IF(IFERROR(_xlfn.FORMULATEXT('주석16'!K14),"")&lt;&gt;"",IF(_xlfn.FORMULATEXT('주석16'!K14)&lt;&gt;'_f_주석16'!K14,"M",""),IF(OR(LEFT('_f_주석16'!K14,1)="=",'_f_주석16'!K14=""),"M","")))</f>
        <v/>
      </c>
    </row>
    <row r="15">
      <c r="A15">
        <f>IF(ISBLANK('주석16'!A15),IF(LEFT('_f_주석16'!A15,1)="=","M",""),IF(IFERROR(_xlfn.FORMULATEXT('주석16'!A15),"")&lt;&gt;"",IF(_xlfn.FORMULATEXT('주석16'!A15)&lt;&gt;'_f_주석16'!A15,"M",""),IF(OR(LEFT('_f_주석16'!A15,1)="=",'_f_주석16'!A15=""),"M","")))</f>
        <v/>
      </c>
      <c r="B15">
        <f>IF(ISBLANK('주석16'!B15),IF(LEFT('_f_주석16'!B15,1)="=","M",""),IF(IFERROR(_xlfn.FORMULATEXT('주석16'!B15),"")&lt;&gt;"",IF(_xlfn.FORMULATEXT('주석16'!B15)&lt;&gt;'_f_주석16'!B15,"M",""),IF(OR(LEFT('_f_주석16'!B15,1)="=",'_f_주석16'!B15=""),"M","")))</f>
        <v/>
      </c>
      <c r="C15">
        <f>IF(ISBLANK('주석16'!C15),IF(LEFT('_f_주석16'!C15,1)="=","M",""),IF(IFERROR(_xlfn.FORMULATEXT('주석16'!C15),"")&lt;&gt;"",IF(_xlfn.FORMULATEXT('주석16'!C15)&lt;&gt;'_f_주석16'!C15,"M",""),IF(OR(LEFT('_f_주석16'!C15,1)="=",'_f_주석16'!C15=""),"M","")))</f>
        <v/>
      </c>
      <c r="D15">
        <f>IF(ISBLANK('주석16'!D15),IF(LEFT('_f_주석16'!D15,1)="=","M",""),IF(IFERROR(_xlfn.FORMULATEXT('주석16'!D15),"")&lt;&gt;"",IF(_xlfn.FORMULATEXT('주석16'!D15)&lt;&gt;'_f_주석16'!D15,"M",""),IF(OR(LEFT('_f_주석16'!D15,1)="=",'_f_주석16'!D15=""),"M","")))</f>
        <v/>
      </c>
      <c r="E15">
        <f>IF(ISBLANK('주석16'!E15),IF(LEFT('_f_주석16'!E15,1)="=","M",""),IF(IFERROR(_xlfn.FORMULATEXT('주석16'!E15),"")&lt;&gt;"",IF(_xlfn.FORMULATEXT('주석16'!E15)&lt;&gt;'_f_주석16'!E15,"M",""),IF(OR(LEFT('_f_주석16'!E15,1)="=",'_f_주석16'!E15=""),"M","")))</f>
        <v/>
      </c>
      <c r="F15">
        <f>IF(ISBLANK('주석16'!F15),IF(LEFT('_f_주석16'!F15,1)="=","M",""),IF(IFERROR(_xlfn.FORMULATEXT('주석16'!F15),"")&lt;&gt;"",IF(_xlfn.FORMULATEXT('주석16'!F15)&lt;&gt;'_f_주석16'!F15,"M",""),IF(OR(LEFT('_f_주석16'!F15,1)="=",'_f_주석16'!F15=""),"M","")))</f>
        <v/>
      </c>
      <c r="G15">
        <f>IF(ISBLANK('주석16'!G15),IF(LEFT('_f_주석16'!G15,1)="=","M",""),IF(IFERROR(_xlfn.FORMULATEXT('주석16'!G15),"")&lt;&gt;"",IF(_xlfn.FORMULATEXT('주석16'!G15)&lt;&gt;'_f_주석16'!G15,"M",""),IF(OR(LEFT('_f_주석16'!G15,1)="=",'_f_주석16'!G15=""),"M","")))</f>
        <v/>
      </c>
      <c r="H15">
        <f>IF(ISBLANK('주석16'!H15),IF(LEFT('_f_주석16'!H15,1)="=","M",""),IF(IFERROR(_xlfn.FORMULATEXT('주석16'!H15),"")&lt;&gt;"",IF(_xlfn.FORMULATEXT('주석16'!H15)&lt;&gt;'_f_주석16'!H15,"M",""),IF(OR(LEFT('_f_주석16'!H15,1)="=",'_f_주석16'!H15=""),"M","")))</f>
        <v/>
      </c>
      <c r="I15">
        <f>IF(ISBLANK('주석16'!I15),IF(LEFT('_f_주석16'!I15,1)="=","M",""),IF(IFERROR(_xlfn.FORMULATEXT('주석16'!I15),"")&lt;&gt;"",IF(_xlfn.FORMULATEXT('주석16'!I15)&lt;&gt;'_f_주석16'!I15,"M",""),IF(OR(LEFT('_f_주석16'!I15,1)="=",'_f_주석16'!I15=""),"M","")))</f>
        <v/>
      </c>
      <c r="J15">
        <f>IF(ISBLANK('주석16'!J15),IF(LEFT('_f_주석16'!J15,1)="=","M",""),IF(IFERROR(_xlfn.FORMULATEXT('주석16'!J15),"")&lt;&gt;"",IF(_xlfn.FORMULATEXT('주석16'!J15)&lt;&gt;'_f_주석16'!J15,"M",""),IF(OR(LEFT('_f_주석16'!J15,1)="=",'_f_주석16'!J15=""),"M","")))</f>
        <v/>
      </c>
      <c r="K15">
        <f>IF(ISBLANK('주석16'!K15),IF(LEFT('_f_주석16'!K15,1)="=","M",""),IF(IFERROR(_xlfn.FORMULATEXT('주석16'!K15),"")&lt;&gt;"",IF(_xlfn.FORMULATEXT('주석16'!K15)&lt;&gt;'_f_주석16'!K15,"M",""),IF(OR(LEFT('_f_주석16'!K15,1)="=",'_f_주석16'!K15=""),"M","")))</f>
        <v/>
      </c>
    </row>
    <row r="16">
      <c r="A16">
        <f>IF(ISBLANK('주석16'!A16),IF(LEFT('_f_주석16'!A16,1)="=","M",""),IF(IFERROR(_xlfn.FORMULATEXT('주석16'!A16),"")&lt;&gt;"",IF(_xlfn.FORMULATEXT('주석16'!A16)&lt;&gt;'_f_주석16'!A16,"M",""),IF(OR(LEFT('_f_주석16'!A16,1)="=",'_f_주석16'!A16=""),"M","")))</f>
        <v/>
      </c>
      <c r="B16">
        <f>IF(ISBLANK('주석16'!B16),IF(LEFT('_f_주석16'!B16,1)="=","M",""),IF(IFERROR(_xlfn.FORMULATEXT('주석16'!B16),"")&lt;&gt;"",IF(_xlfn.FORMULATEXT('주석16'!B16)&lt;&gt;'_f_주석16'!B16,"M",""),IF(OR(LEFT('_f_주석16'!B16,1)="=",'_f_주석16'!B16=""),"M","")))</f>
        <v/>
      </c>
      <c r="C16">
        <f>IF(ISBLANK('주석16'!C16),IF(LEFT('_f_주석16'!C16,1)="=","M",""),IF(IFERROR(_xlfn.FORMULATEXT('주석16'!C16),"")&lt;&gt;"",IF(_xlfn.FORMULATEXT('주석16'!C16)&lt;&gt;'_f_주석16'!C16,"M",""),IF(OR(LEFT('_f_주석16'!C16,1)="=",'_f_주석16'!C16=""),"M","")))</f>
        <v/>
      </c>
      <c r="D16">
        <f>IF(ISBLANK('주석16'!D16),IF(LEFT('_f_주석16'!D16,1)="=","M",""),IF(IFERROR(_xlfn.FORMULATEXT('주석16'!D16),"")&lt;&gt;"",IF(_xlfn.FORMULATEXT('주석16'!D16)&lt;&gt;'_f_주석16'!D16,"M",""),IF(OR(LEFT('_f_주석16'!D16,1)="=",'_f_주석16'!D16=""),"M","")))</f>
        <v/>
      </c>
      <c r="E16">
        <f>IF(ISBLANK('주석16'!E16),IF(LEFT('_f_주석16'!E16,1)="=","M",""),IF(IFERROR(_xlfn.FORMULATEXT('주석16'!E16),"")&lt;&gt;"",IF(_xlfn.FORMULATEXT('주석16'!E16)&lt;&gt;'_f_주석16'!E16,"M",""),IF(OR(LEFT('_f_주석16'!E16,1)="=",'_f_주석16'!E16=""),"M","")))</f>
        <v/>
      </c>
      <c r="F16">
        <f>IF(ISBLANK('주석16'!F16),IF(LEFT('_f_주석16'!F16,1)="=","M",""),IF(IFERROR(_xlfn.FORMULATEXT('주석16'!F16),"")&lt;&gt;"",IF(_xlfn.FORMULATEXT('주석16'!F16)&lt;&gt;'_f_주석16'!F16,"M",""),IF(OR(LEFT('_f_주석16'!F16,1)="=",'_f_주석16'!F16=""),"M","")))</f>
        <v/>
      </c>
      <c r="G16">
        <f>IF(ISBLANK('주석16'!G16),IF(LEFT('_f_주석16'!G16,1)="=","M",""),IF(IFERROR(_xlfn.FORMULATEXT('주석16'!G16),"")&lt;&gt;"",IF(_xlfn.FORMULATEXT('주석16'!G16)&lt;&gt;'_f_주석16'!G16,"M",""),IF(OR(LEFT('_f_주석16'!G16,1)="=",'_f_주석16'!G16=""),"M","")))</f>
        <v/>
      </c>
      <c r="H16">
        <f>IF(ISBLANK('주석16'!H16),IF(LEFT('_f_주석16'!H16,1)="=","M",""),IF(IFERROR(_xlfn.FORMULATEXT('주석16'!H16),"")&lt;&gt;"",IF(_xlfn.FORMULATEXT('주석16'!H16)&lt;&gt;'_f_주석16'!H16,"M",""),IF(OR(LEFT('_f_주석16'!H16,1)="=",'_f_주석16'!H16=""),"M","")))</f>
        <v/>
      </c>
      <c r="I16">
        <f>IF(ISBLANK('주석16'!I16),IF(LEFT('_f_주석16'!I16,1)="=","M",""),IF(IFERROR(_xlfn.FORMULATEXT('주석16'!I16),"")&lt;&gt;"",IF(_xlfn.FORMULATEXT('주석16'!I16)&lt;&gt;'_f_주석16'!I16,"M",""),IF(OR(LEFT('_f_주석16'!I16,1)="=",'_f_주석16'!I16=""),"M","")))</f>
        <v/>
      </c>
      <c r="J16">
        <f>IF(ISBLANK('주석16'!J16),IF(LEFT('_f_주석16'!J16,1)="=","M",""),IF(IFERROR(_xlfn.FORMULATEXT('주석16'!J16),"")&lt;&gt;"",IF(_xlfn.FORMULATEXT('주석16'!J16)&lt;&gt;'_f_주석16'!J16,"M",""),IF(OR(LEFT('_f_주석16'!J16,1)="=",'_f_주석16'!J16=""),"M","")))</f>
        <v/>
      </c>
      <c r="K16">
        <f>IF(ISBLANK('주석16'!K16),IF(LEFT('_f_주석16'!K16,1)="=","M",""),IF(IFERROR(_xlfn.FORMULATEXT('주석16'!K16),"")&lt;&gt;"",IF(_xlfn.FORMULATEXT('주석16'!K16)&lt;&gt;'_f_주석16'!K16,"M",""),IF(OR(LEFT('_f_주석16'!K16,1)="=",'_f_주석16'!K16=""),"M","")))</f>
        <v/>
      </c>
    </row>
    <row r="17">
      <c r="A17">
        <f>IF(ISBLANK('주석16'!A17),IF(LEFT('_f_주석16'!A17,1)="=","M",""),IF(IFERROR(_xlfn.FORMULATEXT('주석16'!A17),"")&lt;&gt;"",IF(_xlfn.FORMULATEXT('주석16'!A17)&lt;&gt;'_f_주석16'!A17,"M",""),IF(OR(LEFT('_f_주석16'!A17,1)="=",'_f_주석16'!A17=""),"M","")))</f>
        <v/>
      </c>
      <c r="B17">
        <f>IF(ISBLANK('주석16'!B17),IF(LEFT('_f_주석16'!B17,1)="=","M",""),IF(IFERROR(_xlfn.FORMULATEXT('주석16'!B17),"")&lt;&gt;"",IF(_xlfn.FORMULATEXT('주석16'!B17)&lt;&gt;'_f_주석16'!B17,"M",""),IF(OR(LEFT('_f_주석16'!B17,1)="=",'_f_주석16'!B17=""),"M","")))</f>
        <v/>
      </c>
      <c r="C17">
        <f>IF(ISBLANK('주석16'!C17),IF(LEFT('_f_주석16'!C17,1)="=","M",""),IF(IFERROR(_xlfn.FORMULATEXT('주석16'!C17),"")&lt;&gt;"",IF(_xlfn.FORMULATEXT('주석16'!C17)&lt;&gt;'_f_주석16'!C17,"M",""),IF(OR(LEFT('_f_주석16'!C17,1)="=",'_f_주석16'!C17=""),"M","")))</f>
        <v/>
      </c>
      <c r="D17">
        <f>IF(ISBLANK('주석16'!D17),IF(LEFT('_f_주석16'!D17,1)="=","M",""),IF(IFERROR(_xlfn.FORMULATEXT('주석16'!D17),"")&lt;&gt;"",IF(_xlfn.FORMULATEXT('주석16'!D17)&lt;&gt;'_f_주석16'!D17,"M",""),IF(OR(LEFT('_f_주석16'!D17,1)="=",'_f_주석16'!D17=""),"M","")))</f>
        <v/>
      </c>
      <c r="E17">
        <f>IF(ISBLANK('주석16'!E17),IF(LEFT('_f_주석16'!E17,1)="=","M",""),IF(IFERROR(_xlfn.FORMULATEXT('주석16'!E17),"")&lt;&gt;"",IF(_xlfn.FORMULATEXT('주석16'!E17)&lt;&gt;'_f_주석16'!E17,"M",""),IF(OR(LEFT('_f_주석16'!E17,1)="=",'_f_주석16'!E17=""),"M","")))</f>
        <v/>
      </c>
      <c r="F17">
        <f>IF(ISBLANK('주석16'!F17),IF(LEFT('_f_주석16'!F17,1)="=","M",""),IF(IFERROR(_xlfn.FORMULATEXT('주석16'!F17),"")&lt;&gt;"",IF(_xlfn.FORMULATEXT('주석16'!F17)&lt;&gt;'_f_주석16'!F17,"M",""),IF(OR(LEFT('_f_주석16'!F17,1)="=",'_f_주석16'!F17=""),"M","")))</f>
        <v/>
      </c>
      <c r="G17">
        <f>IF(ISBLANK('주석16'!G17),IF(LEFT('_f_주석16'!G17,1)="=","M",""),IF(IFERROR(_xlfn.FORMULATEXT('주석16'!G17),"")&lt;&gt;"",IF(_xlfn.FORMULATEXT('주석16'!G17)&lt;&gt;'_f_주석16'!G17,"M",""),IF(OR(LEFT('_f_주석16'!G17,1)="=",'_f_주석16'!G17=""),"M","")))</f>
        <v/>
      </c>
      <c r="H17">
        <f>IF(ISBLANK('주석16'!H17),IF(LEFT('_f_주석16'!H17,1)="=","M",""),IF(IFERROR(_xlfn.FORMULATEXT('주석16'!H17),"")&lt;&gt;"",IF(_xlfn.FORMULATEXT('주석16'!H17)&lt;&gt;'_f_주석16'!H17,"M",""),IF(OR(LEFT('_f_주석16'!H17,1)="=",'_f_주석16'!H17=""),"M","")))</f>
        <v/>
      </c>
      <c r="I17">
        <f>IF(ISBLANK('주석16'!I17),IF(LEFT('_f_주석16'!I17,1)="=","M",""),IF(IFERROR(_xlfn.FORMULATEXT('주석16'!I17),"")&lt;&gt;"",IF(_xlfn.FORMULATEXT('주석16'!I17)&lt;&gt;'_f_주석16'!I17,"M",""),IF(OR(LEFT('_f_주석16'!I17,1)="=",'_f_주석16'!I17=""),"M","")))</f>
        <v/>
      </c>
      <c r="J17">
        <f>IF(ISBLANK('주석16'!J17),IF(LEFT('_f_주석16'!J17,1)="=","M",""),IF(IFERROR(_xlfn.FORMULATEXT('주석16'!J17),"")&lt;&gt;"",IF(_xlfn.FORMULATEXT('주석16'!J17)&lt;&gt;'_f_주석16'!J17,"M",""),IF(OR(LEFT('_f_주석16'!J17,1)="=",'_f_주석16'!J17=""),"M","")))</f>
        <v/>
      </c>
      <c r="K17">
        <f>IF(ISBLANK('주석16'!K17),IF(LEFT('_f_주석16'!K17,1)="=","M",""),IF(IFERROR(_xlfn.FORMULATEXT('주석16'!K17),"")&lt;&gt;"",IF(_xlfn.FORMULATEXT('주석16'!K17)&lt;&gt;'_f_주석16'!K17,"M",""),IF(OR(LEFT('_f_주석16'!K17,1)="=",'_f_주석16'!K17=""),"M","")))</f>
        <v/>
      </c>
    </row>
    <row r="18">
      <c r="A18">
        <f>IF(ISBLANK('주석16'!A18),IF(LEFT('_f_주석16'!A18,1)="=","M",""),IF(IFERROR(_xlfn.FORMULATEXT('주석16'!A18),"")&lt;&gt;"",IF(_xlfn.FORMULATEXT('주석16'!A18)&lt;&gt;'_f_주석16'!A18,"M",""),IF(OR(LEFT('_f_주석16'!A18,1)="=",'_f_주석16'!A18=""),"M","")))</f>
        <v/>
      </c>
      <c r="B18">
        <f>IF(ISBLANK('주석16'!B18),IF(LEFT('_f_주석16'!B18,1)="=","M",""),IF(IFERROR(_xlfn.FORMULATEXT('주석16'!B18),"")&lt;&gt;"",IF(_xlfn.FORMULATEXT('주석16'!B18)&lt;&gt;'_f_주석16'!B18,"M",""),IF(OR(LEFT('_f_주석16'!B18,1)="=",'_f_주석16'!B18=""),"M","")))</f>
        <v/>
      </c>
      <c r="C18">
        <f>IF(ISBLANK('주석16'!C18),IF(LEFT('_f_주석16'!C18,1)="=","M",""),IF(IFERROR(_xlfn.FORMULATEXT('주석16'!C18),"")&lt;&gt;"",IF(_xlfn.FORMULATEXT('주석16'!C18)&lt;&gt;'_f_주석16'!C18,"M",""),IF(OR(LEFT('_f_주석16'!C18,1)="=",'_f_주석16'!C18=""),"M","")))</f>
        <v/>
      </c>
      <c r="D18">
        <f>IF(ISBLANK('주석16'!D18),IF(LEFT('_f_주석16'!D18,1)="=","M",""),IF(IFERROR(_xlfn.FORMULATEXT('주석16'!D18),"")&lt;&gt;"",IF(_xlfn.FORMULATEXT('주석16'!D18)&lt;&gt;'_f_주석16'!D18,"M",""),IF(OR(LEFT('_f_주석16'!D18,1)="=",'_f_주석16'!D18=""),"M","")))</f>
        <v/>
      </c>
      <c r="E18">
        <f>IF(ISBLANK('주석16'!E18),IF(LEFT('_f_주석16'!E18,1)="=","M",""),IF(IFERROR(_xlfn.FORMULATEXT('주석16'!E18),"")&lt;&gt;"",IF(_xlfn.FORMULATEXT('주석16'!E18)&lt;&gt;'_f_주석16'!E18,"M",""),IF(OR(LEFT('_f_주석16'!E18,1)="=",'_f_주석16'!E18=""),"M","")))</f>
        <v/>
      </c>
      <c r="F18">
        <f>IF(ISBLANK('주석16'!F18),IF(LEFT('_f_주석16'!F18,1)="=","M",""),IF(IFERROR(_xlfn.FORMULATEXT('주석16'!F18),"")&lt;&gt;"",IF(_xlfn.FORMULATEXT('주석16'!F18)&lt;&gt;'_f_주석16'!F18,"M",""),IF(OR(LEFT('_f_주석16'!F18,1)="=",'_f_주석16'!F18=""),"M","")))</f>
        <v/>
      </c>
      <c r="G18">
        <f>IF(ISBLANK('주석16'!G18),IF(LEFT('_f_주석16'!G18,1)="=","M",""),IF(IFERROR(_xlfn.FORMULATEXT('주석16'!G18),"")&lt;&gt;"",IF(_xlfn.FORMULATEXT('주석16'!G18)&lt;&gt;'_f_주석16'!G18,"M",""),IF(OR(LEFT('_f_주석16'!G18,1)="=",'_f_주석16'!G18=""),"M","")))</f>
        <v/>
      </c>
      <c r="H18">
        <f>IF(ISBLANK('주석16'!H18),IF(LEFT('_f_주석16'!H18,1)="=","M",""),IF(IFERROR(_xlfn.FORMULATEXT('주석16'!H18),"")&lt;&gt;"",IF(_xlfn.FORMULATEXT('주석16'!H18)&lt;&gt;'_f_주석16'!H18,"M",""),IF(OR(LEFT('_f_주석16'!H18,1)="=",'_f_주석16'!H18=""),"M","")))</f>
        <v/>
      </c>
      <c r="I18">
        <f>IF(ISBLANK('주석16'!I18),IF(LEFT('_f_주석16'!I18,1)="=","M",""),IF(IFERROR(_xlfn.FORMULATEXT('주석16'!I18),"")&lt;&gt;"",IF(_xlfn.FORMULATEXT('주석16'!I18)&lt;&gt;'_f_주석16'!I18,"M",""),IF(OR(LEFT('_f_주석16'!I18,1)="=",'_f_주석16'!I18=""),"M","")))</f>
        <v/>
      </c>
      <c r="J18">
        <f>IF(ISBLANK('주석16'!J18),IF(LEFT('_f_주석16'!J18,1)="=","M",""),IF(IFERROR(_xlfn.FORMULATEXT('주석16'!J18),"")&lt;&gt;"",IF(_xlfn.FORMULATEXT('주석16'!J18)&lt;&gt;'_f_주석16'!J18,"M",""),IF(OR(LEFT('_f_주석16'!J18,1)="=",'_f_주석16'!J18=""),"M","")))</f>
        <v/>
      </c>
      <c r="K18">
        <f>IF(ISBLANK('주석16'!K18),IF(LEFT('_f_주석16'!K18,1)="=","M",""),IF(IFERROR(_xlfn.FORMULATEXT('주석16'!K18),"")&lt;&gt;"",IF(_xlfn.FORMULATEXT('주석16'!K18)&lt;&gt;'_f_주석16'!K18,"M",""),IF(OR(LEFT('_f_주석16'!K18,1)="=",'_f_주석16'!K18=""),"M","")))</f>
        <v/>
      </c>
    </row>
    <row r="19">
      <c r="A19">
        <f>IF(ISBLANK('주석16'!A19),IF(LEFT('_f_주석16'!A19,1)="=","M",""),IF(IFERROR(_xlfn.FORMULATEXT('주석16'!A19),"")&lt;&gt;"",IF(_xlfn.FORMULATEXT('주석16'!A19)&lt;&gt;'_f_주석16'!A19,"M",""),IF(OR(LEFT('_f_주석16'!A19,1)="=",'_f_주석16'!A19=""),"M","")))</f>
        <v/>
      </c>
      <c r="B19">
        <f>IF(ISBLANK('주석16'!B19),IF(LEFT('_f_주석16'!B19,1)="=","M",""),IF(IFERROR(_xlfn.FORMULATEXT('주석16'!B19),"")&lt;&gt;"",IF(_xlfn.FORMULATEXT('주석16'!B19)&lt;&gt;'_f_주석16'!B19,"M",""),IF(OR(LEFT('_f_주석16'!B19,1)="=",'_f_주석16'!B19=""),"M","")))</f>
        <v/>
      </c>
      <c r="C19">
        <f>IF(ISBLANK('주석16'!C19),IF(LEFT('_f_주석16'!C19,1)="=","M",""),IF(IFERROR(_xlfn.FORMULATEXT('주석16'!C19),"")&lt;&gt;"",IF(_xlfn.FORMULATEXT('주석16'!C19)&lt;&gt;'_f_주석16'!C19,"M",""),IF(OR(LEFT('_f_주석16'!C19,1)="=",'_f_주석16'!C19=""),"M","")))</f>
        <v/>
      </c>
      <c r="D19">
        <f>IF(ISBLANK('주석16'!D19),IF(LEFT('_f_주석16'!D19,1)="=","M",""),IF(IFERROR(_xlfn.FORMULATEXT('주석16'!D19),"")&lt;&gt;"",IF(_xlfn.FORMULATEXT('주석16'!D19)&lt;&gt;'_f_주석16'!D19,"M",""),IF(OR(LEFT('_f_주석16'!D19,1)="=",'_f_주석16'!D19=""),"M","")))</f>
        <v/>
      </c>
      <c r="E19">
        <f>IF(ISBLANK('주석16'!E19),IF(LEFT('_f_주석16'!E19,1)="=","M",""),IF(IFERROR(_xlfn.FORMULATEXT('주석16'!E19),"")&lt;&gt;"",IF(_xlfn.FORMULATEXT('주석16'!E19)&lt;&gt;'_f_주석16'!E19,"M",""),IF(OR(LEFT('_f_주석16'!E19,1)="=",'_f_주석16'!E19=""),"M","")))</f>
        <v/>
      </c>
      <c r="F19">
        <f>IF(ISBLANK('주석16'!F19),IF(LEFT('_f_주석16'!F19,1)="=","M",""),IF(IFERROR(_xlfn.FORMULATEXT('주석16'!F19),"")&lt;&gt;"",IF(_xlfn.FORMULATEXT('주석16'!F19)&lt;&gt;'_f_주석16'!F19,"M",""),IF(OR(LEFT('_f_주석16'!F19,1)="=",'_f_주석16'!F19=""),"M","")))</f>
        <v/>
      </c>
      <c r="G19">
        <f>IF(ISBLANK('주석16'!G19),IF(LEFT('_f_주석16'!G19,1)="=","M",""),IF(IFERROR(_xlfn.FORMULATEXT('주석16'!G19),"")&lt;&gt;"",IF(_xlfn.FORMULATEXT('주석16'!G19)&lt;&gt;'_f_주석16'!G19,"M",""),IF(OR(LEFT('_f_주석16'!G19,1)="=",'_f_주석16'!G19=""),"M","")))</f>
        <v/>
      </c>
      <c r="H19">
        <f>IF(ISBLANK('주석16'!H19),IF(LEFT('_f_주석16'!H19,1)="=","M",""),IF(IFERROR(_xlfn.FORMULATEXT('주석16'!H19),"")&lt;&gt;"",IF(_xlfn.FORMULATEXT('주석16'!H19)&lt;&gt;'_f_주석16'!H19,"M",""),IF(OR(LEFT('_f_주석16'!H19,1)="=",'_f_주석16'!H19=""),"M","")))</f>
        <v/>
      </c>
      <c r="I19">
        <f>IF(ISBLANK('주석16'!I19),IF(LEFT('_f_주석16'!I19,1)="=","M",""),IF(IFERROR(_xlfn.FORMULATEXT('주석16'!I19),"")&lt;&gt;"",IF(_xlfn.FORMULATEXT('주석16'!I19)&lt;&gt;'_f_주석16'!I19,"M",""),IF(OR(LEFT('_f_주석16'!I19,1)="=",'_f_주석16'!I19=""),"M","")))</f>
        <v/>
      </c>
      <c r="J19">
        <f>IF(ISBLANK('주석16'!J19),IF(LEFT('_f_주석16'!J19,1)="=","M",""),IF(IFERROR(_xlfn.FORMULATEXT('주석16'!J19),"")&lt;&gt;"",IF(_xlfn.FORMULATEXT('주석16'!J19)&lt;&gt;'_f_주석16'!J19,"M",""),IF(OR(LEFT('_f_주석16'!J19,1)="=",'_f_주석16'!J19=""),"M","")))</f>
        <v/>
      </c>
      <c r="K19">
        <f>IF(ISBLANK('주석16'!K19),IF(LEFT('_f_주석16'!K19,1)="=","M",""),IF(IFERROR(_xlfn.FORMULATEXT('주석16'!K19),"")&lt;&gt;"",IF(_xlfn.FORMULATEXT('주석16'!K19)&lt;&gt;'_f_주석16'!K19,"M",""),IF(OR(LEFT('_f_주석16'!K19,1)="=",'_f_주석16'!K19=""),"M","")))</f>
        <v/>
      </c>
    </row>
    <row r="20">
      <c r="A20">
        <f>IF(ISBLANK('주석16'!A20),IF(LEFT('_f_주석16'!A20,1)="=","M",""),IF(IFERROR(_xlfn.FORMULATEXT('주석16'!A20),"")&lt;&gt;"",IF(_xlfn.FORMULATEXT('주석16'!A20)&lt;&gt;'_f_주석16'!A20,"M",""),IF(OR(LEFT('_f_주석16'!A20,1)="=",'_f_주석16'!A20=""),"M","")))</f>
        <v/>
      </c>
      <c r="B20">
        <f>IF(ISBLANK('주석16'!B20),IF(LEFT('_f_주석16'!B20,1)="=","M",""),IF(IFERROR(_xlfn.FORMULATEXT('주석16'!B20),"")&lt;&gt;"",IF(_xlfn.FORMULATEXT('주석16'!B20)&lt;&gt;'_f_주석16'!B20,"M",""),IF(OR(LEFT('_f_주석16'!B20,1)="=",'_f_주석16'!B20=""),"M","")))</f>
        <v/>
      </c>
      <c r="C20">
        <f>IF(ISBLANK('주석16'!C20),IF(LEFT('_f_주석16'!C20,1)="=","M",""),IF(IFERROR(_xlfn.FORMULATEXT('주석16'!C20),"")&lt;&gt;"",IF(_xlfn.FORMULATEXT('주석16'!C20)&lt;&gt;'_f_주석16'!C20,"M",""),IF(OR(LEFT('_f_주석16'!C20,1)="=",'_f_주석16'!C20=""),"M","")))</f>
        <v/>
      </c>
      <c r="D20">
        <f>IF(ISBLANK('주석16'!D20),IF(LEFT('_f_주석16'!D20,1)="=","M",""),IF(IFERROR(_xlfn.FORMULATEXT('주석16'!D20),"")&lt;&gt;"",IF(_xlfn.FORMULATEXT('주석16'!D20)&lt;&gt;'_f_주석16'!D20,"M",""),IF(OR(LEFT('_f_주석16'!D20,1)="=",'_f_주석16'!D20=""),"M","")))</f>
        <v/>
      </c>
      <c r="E20">
        <f>IF(ISBLANK('주석16'!E20),IF(LEFT('_f_주석16'!E20,1)="=","M",""),IF(IFERROR(_xlfn.FORMULATEXT('주석16'!E20),"")&lt;&gt;"",IF(_xlfn.FORMULATEXT('주석16'!E20)&lt;&gt;'_f_주석16'!E20,"M",""),IF(OR(LEFT('_f_주석16'!E20,1)="=",'_f_주석16'!E20=""),"M","")))</f>
        <v/>
      </c>
      <c r="F20">
        <f>IF(ISBLANK('주석16'!F20),IF(LEFT('_f_주석16'!F20,1)="=","M",""),IF(IFERROR(_xlfn.FORMULATEXT('주석16'!F20),"")&lt;&gt;"",IF(_xlfn.FORMULATEXT('주석16'!F20)&lt;&gt;'_f_주석16'!F20,"M",""),IF(OR(LEFT('_f_주석16'!F20,1)="=",'_f_주석16'!F20=""),"M","")))</f>
        <v/>
      </c>
      <c r="G20">
        <f>IF(ISBLANK('주석16'!G20),IF(LEFT('_f_주석16'!G20,1)="=","M",""),IF(IFERROR(_xlfn.FORMULATEXT('주석16'!G20),"")&lt;&gt;"",IF(_xlfn.FORMULATEXT('주석16'!G20)&lt;&gt;'_f_주석16'!G20,"M",""),IF(OR(LEFT('_f_주석16'!G20,1)="=",'_f_주석16'!G20=""),"M","")))</f>
        <v/>
      </c>
      <c r="H20">
        <f>IF(ISBLANK('주석16'!H20),IF(LEFT('_f_주석16'!H20,1)="=","M",""),IF(IFERROR(_xlfn.FORMULATEXT('주석16'!H20),"")&lt;&gt;"",IF(_xlfn.FORMULATEXT('주석16'!H20)&lt;&gt;'_f_주석16'!H20,"M",""),IF(OR(LEFT('_f_주석16'!H20,1)="=",'_f_주석16'!H20=""),"M","")))</f>
        <v/>
      </c>
      <c r="I20">
        <f>IF(ISBLANK('주석16'!I20),IF(LEFT('_f_주석16'!I20,1)="=","M",""),IF(IFERROR(_xlfn.FORMULATEXT('주석16'!I20),"")&lt;&gt;"",IF(_xlfn.FORMULATEXT('주석16'!I20)&lt;&gt;'_f_주석16'!I20,"M",""),IF(OR(LEFT('_f_주석16'!I20,1)="=",'_f_주석16'!I20=""),"M","")))</f>
        <v/>
      </c>
      <c r="J20">
        <f>IF(ISBLANK('주석16'!J20),IF(LEFT('_f_주석16'!J20,1)="=","M",""),IF(IFERROR(_xlfn.FORMULATEXT('주석16'!J20),"")&lt;&gt;"",IF(_xlfn.FORMULATEXT('주석16'!J20)&lt;&gt;'_f_주석16'!J20,"M",""),IF(OR(LEFT('_f_주석16'!J20,1)="=",'_f_주석16'!J20=""),"M","")))</f>
        <v/>
      </c>
      <c r="K20">
        <f>IF(ISBLANK('주석16'!K20),IF(LEFT('_f_주석16'!K20,1)="=","M",""),IF(IFERROR(_xlfn.FORMULATEXT('주석16'!K20),"")&lt;&gt;"",IF(_xlfn.FORMULATEXT('주석16'!K20)&lt;&gt;'_f_주석16'!K20,"M",""),IF(OR(LEFT('_f_주석16'!K20,1)="=",'_f_주석16'!K20=""),"M","")))</f>
        <v/>
      </c>
    </row>
    <row r="21">
      <c r="A21">
        <f>IF(ISBLANK('주석16'!A21),IF(LEFT('_f_주석16'!A21,1)="=","M",""),IF(IFERROR(_xlfn.FORMULATEXT('주석16'!A21),"")&lt;&gt;"",IF(_xlfn.FORMULATEXT('주석16'!A21)&lt;&gt;'_f_주석16'!A21,"M",""),IF(OR(LEFT('_f_주석16'!A21,1)="=",'_f_주석16'!A21=""),"M","")))</f>
        <v/>
      </c>
      <c r="B21">
        <f>IF(ISBLANK('주석16'!B21),IF(LEFT('_f_주석16'!B21,1)="=","M",""),IF(IFERROR(_xlfn.FORMULATEXT('주석16'!B21),"")&lt;&gt;"",IF(_xlfn.FORMULATEXT('주석16'!B21)&lt;&gt;'_f_주석16'!B21,"M",""),IF(OR(LEFT('_f_주석16'!B21,1)="=",'_f_주석16'!B21=""),"M","")))</f>
        <v/>
      </c>
      <c r="C21">
        <f>IF(ISBLANK('주석16'!C21),IF(LEFT('_f_주석16'!C21,1)="=","M",""),IF(IFERROR(_xlfn.FORMULATEXT('주석16'!C21),"")&lt;&gt;"",IF(_xlfn.FORMULATEXT('주석16'!C21)&lt;&gt;'_f_주석16'!C21,"M",""),IF(OR(LEFT('_f_주석16'!C21,1)="=",'_f_주석16'!C21=""),"M","")))</f>
        <v/>
      </c>
      <c r="D21">
        <f>IF(ISBLANK('주석16'!D21),IF(LEFT('_f_주석16'!D21,1)="=","M",""),IF(IFERROR(_xlfn.FORMULATEXT('주석16'!D21),"")&lt;&gt;"",IF(_xlfn.FORMULATEXT('주석16'!D21)&lt;&gt;'_f_주석16'!D21,"M",""),IF(OR(LEFT('_f_주석16'!D21,1)="=",'_f_주석16'!D21=""),"M","")))</f>
        <v/>
      </c>
      <c r="E21">
        <f>IF(ISBLANK('주석16'!E21),IF(LEFT('_f_주석16'!E21,1)="=","M",""),IF(IFERROR(_xlfn.FORMULATEXT('주석16'!E21),"")&lt;&gt;"",IF(_xlfn.FORMULATEXT('주석16'!E21)&lt;&gt;'_f_주석16'!E21,"M",""),IF(OR(LEFT('_f_주석16'!E21,1)="=",'_f_주석16'!E21=""),"M","")))</f>
        <v/>
      </c>
      <c r="F21">
        <f>IF(ISBLANK('주석16'!F21),IF(LEFT('_f_주석16'!F21,1)="=","M",""),IF(IFERROR(_xlfn.FORMULATEXT('주석16'!F21),"")&lt;&gt;"",IF(_xlfn.FORMULATEXT('주석16'!F21)&lt;&gt;'_f_주석16'!F21,"M",""),IF(OR(LEFT('_f_주석16'!F21,1)="=",'_f_주석16'!F21=""),"M","")))</f>
        <v/>
      </c>
      <c r="G21">
        <f>IF(ISBLANK('주석16'!G21),IF(LEFT('_f_주석16'!G21,1)="=","M",""),IF(IFERROR(_xlfn.FORMULATEXT('주석16'!G21),"")&lt;&gt;"",IF(_xlfn.FORMULATEXT('주석16'!G21)&lt;&gt;'_f_주석16'!G21,"M",""),IF(OR(LEFT('_f_주석16'!G21,1)="=",'_f_주석16'!G21=""),"M","")))</f>
        <v/>
      </c>
      <c r="H21">
        <f>IF(ISBLANK('주석16'!H21),IF(LEFT('_f_주석16'!H21,1)="=","M",""),IF(IFERROR(_xlfn.FORMULATEXT('주석16'!H21),"")&lt;&gt;"",IF(_xlfn.FORMULATEXT('주석16'!H21)&lt;&gt;'_f_주석16'!H21,"M",""),IF(OR(LEFT('_f_주석16'!H21,1)="=",'_f_주석16'!H21=""),"M","")))</f>
        <v/>
      </c>
      <c r="I21">
        <f>IF(ISBLANK('주석16'!I21),IF(LEFT('_f_주석16'!I21,1)="=","M",""),IF(IFERROR(_xlfn.FORMULATEXT('주석16'!I21),"")&lt;&gt;"",IF(_xlfn.FORMULATEXT('주석16'!I21)&lt;&gt;'_f_주석16'!I21,"M",""),IF(OR(LEFT('_f_주석16'!I21,1)="=",'_f_주석16'!I21=""),"M","")))</f>
        <v/>
      </c>
      <c r="J21">
        <f>IF(ISBLANK('주석16'!J21),IF(LEFT('_f_주석16'!J21,1)="=","M",""),IF(IFERROR(_xlfn.FORMULATEXT('주석16'!J21),"")&lt;&gt;"",IF(_xlfn.FORMULATEXT('주석16'!J21)&lt;&gt;'_f_주석16'!J21,"M",""),IF(OR(LEFT('_f_주석16'!J21,1)="=",'_f_주석16'!J21=""),"M","")))</f>
        <v/>
      </c>
      <c r="K21">
        <f>IF(ISBLANK('주석16'!K21),IF(LEFT('_f_주석16'!K21,1)="=","M",""),IF(IFERROR(_xlfn.FORMULATEXT('주석16'!K21),"")&lt;&gt;"",IF(_xlfn.FORMULATEXT('주석16'!K21)&lt;&gt;'_f_주석16'!K21,"M",""),IF(OR(LEFT('_f_주석16'!K21,1)="=",'_f_주석16'!K21=""),"M","")))</f>
        <v/>
      </c>
    </row>
    <row r="22">
      <c r="A22">
        <f>IF(ISBLANK('주석16'!A22),IF(LEFT('_f_주석16'!A22,1)="=","M",""),IF(IFERROR(_xlfn.FORMULATEXT('주석16'!A22),"")&lt;&gt;"",IF(_xlfn.FORMULATEXT('주석16'!A22)&lt;&gt;'_f_주석16'!A22,"M",""),IF(OR(LEFT('_f_주석16'!A22,1)="=",'_f_주석16'!A22=""),"M","")))</f>
        <v/>
      </c>
      <c r="B22">
        <f>IF(ISBLANK('주석16'!B22),IF(LEFT('_f_주석16'!B22,1)="=","M",""),IF(IFERROR(_xlfn.FORMULATEXT('주석16'!B22),"")&lt;&gt;"",IF(_xlfn.FORMULATEXT('주석16'!B22)&lt;&gt;'_f_주석16'!B22,"M",""),IF(OR(LEFT('_f_주석16'!B22,1)="=",'_f_주석16'!B22=""),"M","")))</f>
        <v/>
      </c>
      <c r="C22">
        <f>IF(ISBLANK('주석16'!C22),IF(LEFT('_f_주석16'!C22,1)="=","M",""),IF(IFERROR(_xlfn.FORMULATEXT('주석16'!C22),"")&lt;&gt;"",IF(_xlfn.FORMULATEXT('주석16'!C22)&lt;&gt;'_f_주석16'!C22,"M",""),IF(OR(LEFT('_f_주석16'!C22,1)="=",'_f_주석16'!C22=""),"M","")))</f>
        <v/>
      </c>
      <c r="D22">
        <f>IF(ISBLANK('주석16'!D22),IF(LEFT('_f_주석16'!D22,1)="=","M",""),IF(IFERROR(_xlfn.FORMULATEXT('주석16'!D22),"")&lt;&gt;"",IF(_xlfn.FORMULATEXT('주석16'!D22)&lt;&gt;'_f_주석16'!D22,"M",""),IF(OR(LEFT('_f_주석16'!D22,1)="=",'_f_주석16'!D22=""),"M","")))</f>
        <v/>
      </c>
      <c r="E22">
        <f>IF(ISBLANK('주석16'!E22),IF(LEFT('_f_주석16'!E22,1)="=","M",""),IF(IFERROR(_xlfn.FORMULATEXT('주석16'!E22),"")&lt;&gt;"",IF(_xlfn.FORMULATEXT('주석16'!E22)&lt;&gt;'_f_주석16'!E22,"M",""),IF(OR(LEFT('_f_주석16'!E22,1)="=",'_f_주석16'!E22=""),"M","")))</f>
        <v/>
      </c>
      <c r="F22">
        <f>IF(ISBLANK('주석16'!F22),IF(LEFT('_f_주석16'!F22,1)="=","M",""),IF(IFERROR(_xlfn.FORMULATEXT('주석16'!F22),"")&lt;&gt;"",IF(_xlfn.FORMULATEXT('주석16'!F22)&lt;&gt;'_f_주석16'!F22,"M",""),IF(OR(LEFT('_f_주석16'!F22,1)="=",'_f_주석16'!F22=""),"M","")))</f>
        <v/>
      </c>
      <c r="G22">
        <f>IF(ISBLANK('주석16'!G22),IF(LEFT('_f_주석16'!G22,1)="=","M",""),IF(IFERROR(_xlfn.FORMULATEXT('주석16'!G22),"")&lt;&gt;"",IF(_xlfn.FORMULATEXT('주석16'!G22)&lt;&gt;'_f_주석16'!G22,"M",""),IF(OR(LEFT('_f_주석16'!G22,1)="=",'_f_주석16'!G22=""),"M","")))</f>
        <v/>
      </c>
      <c r="H22">
        <f>IF(ISBLANK('주석16'!H22),IF(LEFT('_f_주석16'!H22,1)="=","M",""),IF(IFERROR(_xlfn.FORMULATEXT('주석16'!H22),"")&lt;&gt;"",IF(_xlfn.FORMULATEXT('주석16'!H22)&lt;&gt;'_f_주석16'!H22,"M",""),IF(OR(LEFT('_f_주석16'!H22,1)="=",'_f_주석16'!H22=""),"M","")))</f>
        <v/>
      </c>
      <c r="I22">
        <f>IF(ISBLANK('주석16'!I22),IF(LEFT('_f_주석16'!I22,1)="=","M",""),IF(IFERROR(_xlfn.FORMULATEXT('주석16'!I22),"")&lt;&gt;"",IF(_xlfn.FORMULATEXT('주석16'!I22)&lt;&gt;'_f_주석16'!I22,"M",""),IF(OR(LEFT('_f_주석16'!I22,1)="=",'_f_주석16'!I22=""),"M","")))</f>
        <v/>
      </c>
      <c r="J22">
        <f>IF(ISBLANK('주석16'!J22),IF(LEFT('_f_주석16'!J22,1)="=","M",""),IF(IFERROR(_xlfn.FORMULATEXT('주석16'!J22),"")&lt;&gt;"",IF(_xlfn.FORMULATEXT('주석16'!J22)&lt;&gt;'_f_주석16'!J22,"M",""),IF(OR(LEFT('_f_주석16'!J22,1)="=",'_f_주석16'!J22=""),"M","")))</f>
        <v/>
      </c>
      <c r="K22">
        <f>IF(ISBLANK('주석16'!K22),IF(LEFT('_f_주석16'!K22,1)="=","M",""),IF(IFERROR(_xlfn.FORMULATEXT('주석16'!K22),"")&lt;&gt;"",IF(_xlfn.FORMULATEXT('주석16'!K22)&lt;&gt;'_f_주석16'!K22,"M",""),IF(OR(LEFT('_f_주석16'!K22,1)="=",'_f_주석16'!K22=""),"M","")))</f>
        <v/>
      </c>
    </row>
    <row r="23">
      <c r="A23">
        <f>IF(ISBLANK('주석16'!A23),IF(LEFT('_f_주석16'!A23,1)="=","M",""),IF(IFERROR(_xlfn.FORMULATEXT('주석16'!A23),"")&lt;&gt;"",IF(_xlfn.FORMULATEXT('주석16'!A23)&lt;&gt;'_f_주석16'!A23,"M",""),IF(OR(LEFT('_f_주석16'!A23,1)="=",'_f_주석16'!A23=""),"M","")))</f>
        <v/>
      </c>
      <c r="B23">
        <f>IF(ISBLANK('주석16'!B23),IF(LEFT('_f_주석16'!B23,1)="=","M",""),IF(IFERROR(_xlfn.FORMULATEXT('주석16'!B23),"")&lt;&gt;"",IF(_xlfn.FORMULATEXT('주석16'!B23)&lt;&gt;'_f_주석16'!B23,"M",""),IF(OR(LEFT('_f_주석16'!B23,1)="=",'_f_주석16'!B23=""),"M","")))</f>
        <v/>
      </c>
      <c r="C23">
        <f>IF(ISBLANK('주석16'!C23),IF(LEFT('_f_주석16'!C23,1)="=","M",""),IF(IFERROR(_xlfn.FORMULATEXT('주석16'!C23),"")&lt;&gt;"",IF(_xlfn.FORMULATEXT('주석16'!C23)&lt;&gt;'_f_주석16'!C23,"M",""),IF(OR(LEFT('_f_주석16'!C23,1)="=",'_f_주석16'!C23=""),"M","")))</f>
        <v/>
      </c>
      <c r="D23">
        <f>IF(ISBLANK('주석16'!D23),IF(LEFT('_f_주석16'!D23,1)="=","M",""),IF(IFERROR(_xlfn.FORMULATEXT('주석16'!D23),"")&lt;&gt;"",IF(_xlfn.FORMULATEXT('주석16'!D23)&lt;&gt;'_f_주석16'!D23,"M",""),IF(OR(LEFT('_f_주석16'!D23,1)="=",'_f_주석16'!D23=""),"M","")))</f>
        <v/>
      </c>
      <c r="E23">
        <f>IF(ISBLANK('주석16'!E23),IF(LEFT('_f_주석16'!E23,1)="=","M",""),IF(IFERROR(_xlfn.FORMULATEXT('주석16'!E23),"")&lt;&gt;"",IF(_xlfn.FORMULATEXT('주석16'!E23)&lt;&gt;'_f_주석16'!E23,"M",""),IF(OR(LEFT('_f_주석16'!E23,1)="=",'_f_주석16'!E23=""),"M","")))</f>
        <v/>
      </c>
      <c r="F23">
        <f>IF(ISBLANK('주석16'!F23),IF(LEFT('_f_주석16'!F23,1)="=","M",""),IF(IFERROR(_xlfn.FORMULATEXT('주석16'!F23),"")&lt;&gt;"",IF(_xlfn.FORMULATEXT('주석16'!F23)&lt;&gt;'_f_주석16'!F23,"M",""),IF(OR(LEFT('_f_주석16'!F23,1)="=",'_f_주석16'!F23=""),"M","")))</f>
        <v/>
      </c>
      <c r="G23">
        <f>IF(ISBLANK('주석16'!G23),IF(LEFT('_f_주석16'!G23,1)="=","M",""),IF(IFERROR(_xlfn.FORMULATEXT('주석16'!G23),"")&lt;&gt;"",IF(_xlfn.FORMULATEXT('주석16'!G23)&lt;&gt;'_f_주석16'!G23,"M",""),IF(OR(LEFT('_f_주석16'!G23,1)="=",'_f_주석16'!G23=""),"M","")))</f>
        <v/>
      </c>
      <c r="H23">
        <f>IF(ISBLANK('주석16'!H23),IF(LEFT('_f_주석16'!H23,1)="=","M",""),IF(IFERROR(_xlfn.FORMULATEXT('주석16'!H23),"")&lt;&gt;"",IF(_xlfn.FORMULATEXT('주석16'!H23)&lt;&gt;'_f_주석16'!H23,"M",""),IF(OR(LEFT('_f_주석16'!H23,1)="=",'_f_주석16'!H23=""),"M","")))</f>
        <v/>
      </c>
      <c r="I23">
        <f>IF(ISBLANK('주석16'!I23),IF(LEFT('_f_주석16'!I23,1)="=","M",""),IF(IFERROR(_xlfn.FORMULATEXT('주석16'!I23),"")&lt;&gt;"",IF(_xlfn.FORMULATEXT('주석16'!I23)&lt;&gt;'_f_주석16'!I23,"M",""),IF(OR(LEFT('_f_주석16'!I23,1)="=",'_f_주석16'!I23=""),"M","")))</f>
        <v/>
      </c>
      <c r="J23">
        <f>IF(ISBLANK('주석16'!J23),IF(LEFT('_f_주석16'!J23,1)="=","M",""),IF(IFERROR(_xlfn.FORMULATEXT('주석16'!J23),"")&lt;&gt;"",IF(_xlfn.FORMULATEXT('주석16'!J23)&lt;&gt;'_f_주석16'!J23,"M",""),IF(OR(LEFT('_f_주석16'!J23,1)="=",'_f_주석16'!J23=""),"M","")))</f>
        <v/>
      </c>
      <c r="K23">
        <f>IF(ISBLANK('주석16'!K23),IF(LEFT('_f_주석16'!K23,1)="=","M",""),IF(IFERROR(_xlfn.FORMULATEXT('주석16'!K23),"")&lt;&gt;"",IF(_xlfn.FORMULATEXT('주석16'!K23)&lt;&gt;'_f_주석16'!K23,"M",""),IF(OR(LEFT('_f_주석16'!K23,1)="=",'_f_주석16'!K23=""),"M","")))</f>
        <v/>
      </c>
    </row>
    <row r="24">
      <c r="A24">
        <f>IF(ISBLANK('주석16'!A24),IF(LEFT('_f_주석16'!A24,1)="=","M",""),IF(IFERROR(_xlfn.FORMULATEXT('주석16'!A24),"")&lt;&gt;"",IF(_xlfn.FORMULATEXT('주석16'!A24)&lt;&gt;'_f_주석16'!A24,"M",""),IF(OR(LEFT('_f_주석16'!A24,1)="=",'_f_주석16'!A24=""),"M","")))</f>
        <v/>
      </c>
      <c r="B24">
        <f>IF(ISBLANK('주석16'!B24),IF(LEFT('_f_주석16'!B24,1)="=","M",""),IF(IFERROR(_xlfn.FORMULATEXT('주석16'!B24),"")&lt;&gt;"",IF(_xlfn.FORMULATEXT('주석16'!B24)&lt;&gt;'_f_주석16'!B24,"M",""),IF(OR(LEFT('_f_주석16'!B24,1)="=",'_f_주석16'!B24=""),"M","")))</f>
        <v/>
      </c>
      <c r="C24">
        <f>IF(ISBLANK('주석16'!C24),IF(LEFT('_f_주석16'!C24,1)="=","M",""),IF(IFERROR(_xlfn.FORMULATEXT('주석16'!C24),"")&lt;&gt;"",IF(_xlfn.FORMULATEXT('주석16'!C24)&lt;&gt;'_f_주석16'!C24,"M",""),IF(OR(LEFT('_f_주석16'!C24,1)="=",'_f_주석16'!C24=""),"M","")))</f>
        <v/>
      </c>
      <c r="D24">
        <f>IF(ISBLANK('주석16'!D24),IF(LEFT('_f_주석16'!D24,1)="=","M",""),IF(IFERROR(_xlfn.FORMULATEXT('주석16'!D24),"")&lt;&gt;"",IF(_xlfn.FORMULATEXT('주석16'!D24)&lt;&gt;'_f_주석16'!D24,"M",""),IF(OR(LEFT('_f_주석16'!D24,1)="=",'_f_주석16'!D24=""),"M","")))</f>
        <v/>
      </c>
      <c r="E24">
        <f>IF(ISBLANK('주석16'!E24),IF(LEFT('_f_주석16'!E24,1)="=","M",""),IF(IFERROR(_xlfn.FORMULATEXT('주석16'!E24),"")&lt;&gt;"",IF(_xlfn.FORMULATEXT('주석16'!E24)&lt;&gt;'_f_주석16'!E24,"M",""),IF(OR(LEFT('_f_주석16'!E24,1)="=",'_f_주석16'!E24=""),"M","")))</f>
        <v/>
      </c>
      <c r="F24">
        <f>IF(ISBLANK('주석16'!F24),IF(LEFT('_f_주석16'!F24,1)="=","M",""),IF(IFERROR(_xlfn.FORMULATEXT('주석16'!F24),"")&lt;&gt;"",IF(_xlfn.FORMULATEXT('주석16'!F24)&lt;&gt;'_f_주석16'!F24,"M",""),IF(OR(LEFT('_f_주석16'!F24,1)="=",'_f_주석16'!F24=""),"M","")))</f>
        <v/>
      </c>
      <c r="G24">
        <f>IF(ISBLANK('주석16'!G24),IF(LEFT('_f_주석16'!G24,1)="=","M",""),IF(IFERROR(_xlfn.FORMULATEXT('주석16'!G24),"")&lt;&gt;"",IF(_xlfn.FORMULATEXT('주석16'!G24)&lt;&gt;'_f_주석16'!G24,"M",""),IF(OR(LEFT('_f_주석16'!G24,1)="=",'_f_주석16'!G24=""),"M","")))</f>
        <v/>
      </c>
      <c r="H24">
        <f>IF(ISBLANK('주석16'!H24),IF(LEFT('_f_주석16'!H24,1)="=","M",""),IF(IFERROR(_xlfn.FORMULATEXT('주석16'!H24),"")&lt;&gt;"",IF(_xlfn.FORMULATEXT('주석16'!H24)&lt;&gt;'_f_주석16'!H24,"M",""),IF(OR(LEFT('_f_주석16'!H24,1)="=",'_f_주석16'!H24=""),"M","")))</f>
        <v/>
      </c>
      <c r="I24">
        <f>IF(ISBLANK('주석16'!I24),IF(LEFT('_f_주석16'!I24,1)="=","M",""),IF(IFERROR(_xlfn.FORMULATEXT('주석16'!I24),"")&lt;&gt;"",IF(_xlfn.FORMULATEXT('주석16'!I24)&lt;&gt;'_f_주석16'!I24,"M",""),IF(OR(LEFT('_f_주석16'!I24,1)="=",'_f_주석16'!I24=""),"M","")))</f>
        <v/>
      </c>
      <c r="J24">
        <f>IF(ISBLANK('주석16'!J24),IF(LEFT('_f_주석16'!J24,1)="=","M",""),IF(IFERROR(_xlfn.FORMULATEXT('주석16'!J24),"")&lt;&gt;"",IF(_xlfn.FORMULATEXT('주석16'!J24)&lt;&gt;'_f_주석16'!J24,"M",""),IF(OR(LEFT('_f_주석16'!J24,1)="=",'_f_주석16'!J24=""),"M","")))</f>
        <v/>
      </c>
      <c r="K24">
        <f>IF(ISBLANK('주석16'!K24),IF(LEFT('_f_주석16'!K24,1)="=","M",""),IF(IFERROR(_xlfn.FORMULATEXT('주석16'!K24),"")&lt;&gt;"",IF(_xlfn.FORMULATEXT('주석16'!K24)&lt;&gt;'_f_주석16'!K24,"M",""),IF(OR(LEFT('_f_주석16'!K24,1)="=",'_f_주석16'!K24=""),"M","")))</f>
        <v/>
      </c>
    </row>
    <row r="25">
      <c r="A25">
        <f>IF(ISBLANK('주석16'!A25),IF(LEFT('_f_주석16'!A25,1)="=","M",""),IF(IFERROR(_xlfn.FORMULATEXT('주석16'!A25),"")&lt;&gt;"",IF(_xlfn.FORMULATEXT('주석16'!A25)&lt;&gt;'_f_주석16'!A25,"M",""),IF(OR(LEFT('_f_주석16'!A25,1)="=",'_f_주석16'!A25=""),"M","")))</f>
        <v/>
      </c>
      <c r="B25">
        <f>IF(ISBLANK('주석16'!B25),IF(LEFT('_f_주석16'!B25,1)="=","M",""),IF(IFERROR(_xlfn.FORMULATEXT('주석16'!B25),"")&lt;&gt;"",IF(_xlfn.FORMULATEXT('주석16'!B25)&lt;&gt;'_f_주석16'!B25,"M",""),IF(OR(LEFT('_f_주석16'!B25,1)="=",'_f_주석16'!B25=""),"M","")))</f>
        <v/>
      </c>
      <c r="C25">
        <f>IF(ISBLANK('주석16'!C25),IF(LEFT('_f_주석16'!C25,1)="=","M",""),IF(IFERROR(_xlfn.FORMULATEXT('주석16'!C25),"")&lt;&gt;"",IF(_xlfn.FORMULATEXT('주석16'!C25)&lt;&gt;'_f_주석16'!C25,"M",""),IF(OR(LEFT('_f_주석16'!C25,1)="=",'_f_주석16'!C25=""),"M","")))</f>
        <v/>
      </c>
      <c r="D25">
        <f>IF(ISBLANK('주석16'!D25),IF(LEFT('_f_주석16'!D25,1)="=","M",""),IF(IFERROR(_xlfn.FORMULATEXT('주석16'!D25),"")&lt;&gt;"",IF(_xlfn.FORMULATEXT('주석16'!D25)&lt;&gt;'_f_주석16'!D25,"M",""),IF(OR(LEFT('_f_주석16'!D25,1)="=",'_f_주석16'!D25=""),"M","")))</f>
        <v/>
      </c>
      <c r="E25">
        <f>IF(ISBLANK('주석16'!E25),IF(LEFT('_f_주석16'!E25,1)="=","M",""),IF(IFERROR(_xlfn.FORMULATEXT('주석16'!E25),"")&lt;&gt;"",IF(_xlfn.FORMULATEXT('주석16'!E25)&lt;&gt;'_f_주석16'!E25,"M",""),IF(OR(LEFT('_f_주석16'!E25,1)="=",'_f_주석16'!E25=""),"M","")))</f>
        <v/>
      </c>
      <c r="F25">
        <f>IF(ISBLANK('주석16'!F25),IF(LEFT('_f_주석16'!F25,1)="=","M",""),IF(IFERROR(_xlfn.FORMULATEXT('주석16'!F25),"")&lt;&gt;"",IF(_xlfn.FORMULATEXT('주석16'!F25)&lt;&gt;'_f_주석16'!F25,"M",""),IF(OR(LEFT('_f_주석16'!F25,1)="=",'_f_주석16'!F25=""),"M","")))</f>
        <v/>
      </c>
      <c r="G25">
        <f>IF(ISBLANK('주석16'!G25),IF(LEFT('_f_주석16'!G25,1)="=","M",""),IF(IFERROR(_xlfn.FORMULATEXT('주석16'!G25),"")&lt;&gt;"",IF(_xlfn.FORMULATEXT('주석16'!G25)&lt;&gt;'_f_주석16'!G25,"M",""),IF(OR(LEFT('_f_주석16'!G25,1)="=",'_f_주석16'!G25=""),"M","")))</f>
        <v/>
      </c>
      <c r="H25">
        <f>IF(ISBLANK('주석16'!H25),IF(LEFT('_f_주석16'!H25,1)="=","M",""),IF(IFERROR(_xlfn.FORMULATEXT('주석16'!H25),"")&lt;&gt;"",IF(_xlfn.FORMULATEXT('주석16'!H25)&lt;&gt;'_f_주석16'!H25,"M",""),IF(OR(LEFT('_f_주석16'!H25,1)="=",'_f_주석16'!H25=""),"M","")))</f>
        <v/>
      </c>
      <c r="I25">
        <f>IF(ISBLANK('주석16'!I25),IF(LEFT('_f_주석16'!I25,1)="=","M",""),IF(IFERROR(_xlfn.FORMULATEXT('주석16'!I25),"")&lt;&gt;"",IF(_xlfn.FORMULATEXT('주석16'!I25)&lt;&gt;'_f_주석16'!I25,"M",""),IF(OR(LEFT('_f_주석16'!I25,1)="=",'_f_주석16'!I25=""),"M","")))</f>
        <v/>
      </c>
      <c r="J25">
        <f>IF(ISBLANK('주석16'!J25),IF(LEFT('_f_주석16'!J25,1)="=","M",""),IF(IFERROR(_xlfn.FORMULATEXT('주석16'!J25),"")&lt;&gt;"",IF(_xlfn.FORMULATEXT('주석16'!J25)&lt;&gt;'_f_주석16'!J25,"M",""),IF(OR(LEFT('_f_주석16'!J25,1)="=",'_f_주석16'!J25=""),"M","")))</f>
        <v/>
      </c>
      <c r="K25">
        <f>IF(ISBLANK('주석16'!K25),IF(LEFT('_f_주석16'!K25,1)="=","M",""),IF(IFERROR(_xlfn.FORMULATEXT('주석16'!K25),"")&lt;&gt;"",IF(_xlfn.FORMULATEXT('주석16'!K25)&lt;&gt;'_f_주석16'!K25,"M",""),IF(OR(LEFT('_f_주석16'!K25,1)="=",'_f_주석16'!K25=""),"M","")))</f>
        <v/>
      </c>
    </row>
    <row r="26">
      <c r="A26">
        <f>IF(ISBLANK('주석16'!A26),IF(LEFT('_f_주석16'!A26,1)="=","M",""),IF(IFERROR(_xlfn.FORMULATEXT('주석16'!A26),"")&lt;&gt;"",IF(_xlfn.FORMULATEXT('주석16'!A26)&lt;&gt;'_f_주석16'!A26,"M",""),IF(OR(LEFT('_f_주석16'!A26,1)="=",'_f_주석16'!A26=""),"M","")))</f>
        <v/>
      </c>
      <c r="B26">
        <f>IF(ISBLANK('주석16'!B26),IF(LEFT('_f_주석16'!B26,1)="=","M",""),IF(IFERROR(_xlfn.FORMULATEXT('주석16'!B26),"")&lt;&gt;"",IF(_xlfn.FORMULATEXT('주석16'!B26)&lt;&gt;'_f_주석16'!B26,"M",""),IF(OR(LEFT('_f_주석16'!B26,1)="=",'_f_주석16'!B26=""),"M","")))</f>
        <v/>
      </c>
      <c r="C26">
        <f>IF(ISBLANK('주석16'!C26),IF(LEFT('_f_주석16'!C26,1)="=","M",""),IF(IFERROR(_xlfn.FORMULATEXT('주석16'!C26),"")&lt;&gt;"",IF(_xlfn.FORMULATEXT('주석16'!C26)&lt;&gt;'_f_주석16'!C26,"M",""),IF(OR(LEFT('_f_주석16'!C26,1)="=",'_f_주석16'!C26=""),"M","")))</f>
        <v/>
      </c>
      <c r="D26">
        <f>IF(ISBLANK('주석16'!D26),IF(LEFT('_f_주석16'!D26,1)="=","M",""),IF(IFERROR(_xlfn.FORMULATEXT('주석16'!D26),"")&lt;&gt;"",IF(_xlfn.FORMULATEXT('주석16'!D26)&lt;&gt;'_f_주석16'!D26,"M",""),IF(OR(LEFT('_f_주석16'!D26,1)="=",'_f_주석16'!D26=""),"M","")))</f>
        <v/>
      </c>
      <c r="E26">
        <f>IF(ISBLANK('주석16'!E26),IF(LEFT('_f_주석16'!E26,1)="=","M",""),IF(IFERROR(_xlfn.FORMULATEXT('주석16'!E26),"")&lt;&gt;"",IF(_xlfn.FORMULATEXT('주석16'!E26)&lt;&gt;'_f_주석16'!E26,"M",""),IF(OR(LEFT('_f_주석16'!E26,1)="=",'_f_주석16'!E26=""),"M","")))</f>
        <v/>
      </c>
      <c r="F26">
        <f>IF(ISBLANK('주석16'!F26),IF(LEFT('_f_주석16'!F26,1)="=","M",""),IF(IFERROR(_xlfn.FORMULATEXT('주석16'!F26),"")&lt;&gt;"",IF(_xlfn.FORMULATEXT('주석16'!F26)&lt;&gt;'_f_주석16'!F26,"M",""),IF(OR(LEFT('_f_주석16'!F26,1)="=",'_f_주석16'!F26=""),"M","")))</f>
        <v/>
      </c>
      <c r="G26">
        <f>IF(ISBLANK('주석16'!G26),IF(LEFT('_f_주석16'!G26,1)="=","M",""),IF(IFERROR(_xlfn.FORMULATEXT('주석16'!G26),"")&lt;&gt;"",IF(_xlfn.FORMULATEXT('주석16'!G26)&lt;&gt;'_f_주석16'!G26,"M",""),IF(OR(LEFT('_f_주석16'!G26,1)="=",'_f_주석16'!G26=""),"M","")))</f>
        <v/>
      </c>
      <c r="H26">
        <f>IF(ISBLANK('주석16'!H26),IF(LEFT('_f_주석16'!H26,1)="=","M",""),IF(IFERROR(_xlfn.FORMULATEXT('주석16'!H26),"")&lt;&gt;"",IF(_xlfn.FORMULATEXT('주석16'!H26)&lt;&gt;'_f_주석16'!H26,"M",""),IF(OR(LEFT('_f_주석16'!H26,1)="=",'_f_주석16'!H26=""),"M","")))</f>
        <v/>
      </c>
      <c r="I26">
        <f>IF(ISBLANK('주석16'!I26),IF(LEFT('_f_주석16'!I26,1)="=","M",""),IF(IFERROR(_xlfn.FORMULATEXT('주석16'!I26),"")&lt;&gt;"",IF(_xlfn.FORMULATEXT('주석16'!I26)&lt;&gt;'_f_주석16'!I26,"M",""),IF(OR(LEFT('_f_주석16'!I26,1)="=",'_f_주석16'!I26=""),"M","")))</f>
        <v/>
      </c>
      <c r="J26">
        <f>IF(ISBLANK('주석16'!J26),IF(LEFT('_f_주석16'!J26,1)="=","M",""),IF(IFERROR(_xlfn.FORMULATEXT('주석16'!J26),"")&lt;&gt;"",IF(_xlfn.FORMULATEXT('주석16'!J26)&lt;&gt;'_f_주석16'!J26,"M",""),IF(OR(LEFT('_f_주석16'!J26,1)="=",'_f_주석16'!J26=""),"M","")))</f>
        <v/>
      </c>
      <c r="K26">
        <f>IF(ISBLANK('주석16'!K26),IF(LEFT('_f_주석16'!K26,1)="=","M",""),IF(IFERROR(_xlfn.FORMULATEXT('주석16'!K26),"")&lt;&gt;"",IF(_xlfn.FORMULATEXT('주석16'!K26)&lt;&gt;'_f_주석16'!K26,"M",""),IF(OR(LEFT('_f_주석16'!K26,1)="=",'_f_주석16'!K26=""),"M","")))</f>
        <v/>
      </c>
    </row>
    <row r="27">
      <c r="A27">
        <f>IF(ISBLANK('주석16'!A27),IF(LEFT('_f_주석16'!A27,1)="=","M",""),IF(IFERROR(_xlfn.FORMULATEXT('주석16'!A27),"")&lt;&gt;"",IF(_xlfn.FORMULATEXT('주석16'!A27)&lt;&gt;'_f_주석16'!A27,"M",""),IF(OR(LEFT('_f_주석16'!A27,1)="=",'_f_주석16'!A27=""),"M","")))</f>
        <v/>
      </c>
      <c r="B27">
        <f>IF(ISBLANK('주석16'!B27),IF(LEFT('_f_주석16'!B27,1)="=","M",""),IF(IFERROR(_xlfn.FORMULATEXT('주석16'!B27),"")&lt;&gt;"",IF(_xlfn.FORMULATEXT('주석16'!B27)&lt;&gt;'_f_주석16'!B27,"M",""),IF(OR(LEFT('_f_주석16'!B27,1)="=",'_f_주석16'!B27=""),"M","")))</f>
        <v/>
      </c>
      <c r="C27">
        <f>IF(ISBLANK('주석16'!C27),IF(LEFT('_f_주석16'!C27,1)="=","M",""),IF(IFERROR(_xlfn.FORMULATEXT('주석16'!C27),"")&lt;&gt;"",IF(_xlfn.FORMULATEXT('주석16'!C27)&lt;&gt;'_f_주석16'!C27,"M",""),IF(OR(LEFT('_f_주석16'!C27,1)="=",'_f_주석16'!C27=""),"M","")))</f>
        <v/>
      </c>
      <c r="D27">
        <f>IF(ISBLANK('주석16'!D27),IF(LEFT('_f_주석16'!D27,1)="=","M",""),IF(IFERROR(_xlfn.FORMULATEXT('주석16'!D27),"")&lt;&gt;"",IF(_xlfn.FORMULATEXT('주석16'!D27)&lt;&gt;'_f_주석16'!D27,"M",""),IF(OR(LEFT('_f_주석16'!D27,1)="=",'_f_주석16'!D27=""),"M","")))</f>
        <v/>
      </c>
      <c r="E27">
        <f>IF(ISBLANK('주석16'!E27),IF(LEFT('_f_주석16'!E27,1)="=","M",""),IF(IFERROR(_xlfn.FORMULATEXT('주석16'!E27),"")&lt;&gt;"",IF(_xlfn.FORMULATEXT('주석16'!E27)&lt;&gt;'_f_주석16'!E27,"M",""),IF(OR(LEFT('_f_주석16'!E27,1)="=",'_f_주석16'!E27=""),"M","")))</f>
        <v/>
      </c>
      <c r="F27">
        <f>IF(ISBLANK('주석16'!F27),IF(LEFT('_f_주석16'!F27,1)="=","M",""),IF(IFERROR(_xlfn.FORMULATEXT('주석16'!F27),"")&lt;&gt;"",IF(_xlfn.FORMULATEXT('주석16'!F27)&lt;&gt;'_f_주석16'!F27,"M",""),IF(OR(LEFT('_f_주석16'!F27,1)="=",'_f_주석16'!F27=""),"M","")))</f>
        <v/>
      </c>
      <c r="G27">
        <f>IF(ISBLANK('주석16'!G27),IF(LEFT('_f_주석16'!G27,1)="=","M",""),IF(IFERROR(_xlfn.FORMULATEXT('주석16'!G27),"")&lt;&gt;"",IF(_xlfn.FORMULATEXT('주석16'!G27)&lt;&gt;'_f_주석16'!G27,"M",""),IF(OR(LEFT('_f_주석16'!G27,1)="=",'_f_주석16'!G27=""),"M","")))</f>
        <v/>
      </c>
      <c r="H27">
        <f>IF(ISBLANK('주석16'!H27),IF(LEFT('_f_주석16'!H27,1)="=","M",""),IF(IFERROR(_xlfn.FORMULATEXT('주석16'!H27),"")&lt;&gt;"",IF(_xlfn.FORMULATEXT('주석16'!H27)&lt;&gt;'_f_주석16'!H27,"M",""),IF(OR(LEFT('_f_주석16'!H27,1)="=",'_f_주석16'!H27=""),"M","")))</f>
        <v/>
      </c>
      <c r="I27">
        <f>IF(ISBLANK('주석16'!I27),IF(LEFT('_f_주석16'!I27,1)="=","M",""),IF(IFERROR(_xlfn.FORMULATEXT('주석16'!I27),"")&lt;&gt;"",IF(_xlfn.FORMULATEXT('주석16'!I27)&lt;&gt;'_f_주석16'!I27,"M",""),IF(OR(LEFT('_f_주석16'!I27,1)="=",'_f_주석16'!I27=""),"M","")))</f>
        <v/>
      </c>
      <c r="J27">
        <f>IF(ISBLANK('주석16'!J27),IF(LEFT('_f_주석16'!J27,1)="=","M",""),IF(IFERROR(_xlfn.FORMULATEXT('주석16'!J27),"")&lt;&gt;"",IF(_xlfn.FORMULATEXT('주석16'!J27)&lt;&gt;'_f_주석16'!J27,"M",""),IF(OR(LEFT('_f_주석16'!J27,1)="=",'_f_주석16'!J27=""),"M","")))</f>
        <v/>
      </c>
      <c r="K27">
        <f>IF(ISBLANK('주석16'!K27),IF(LEFT('_f_주석16'!K27,1)="=","M",""),IF(IFERROR(_xlfn.FORMULATEXT('주석16'!K27),"")&lt;&gt;"",IF(_xlfn.FORMULATEXT('주석16'!K27)&lt;&gt;'_f_주석16'!K27,"M",""),IF(OR(LEFT('_f_주석16'!K27,1)="=",'_f_주석16'!K27=""),"M","")))</f>
        <v/>
      </c>
    </row>
    <row r="28">
      <c r="A28">
        <f>IF(ISBLANK('주석16'!A28),IF(LEFT('_f_주석16'!A28,1)="=","M",""),IF(IFERROR(_xlfn.FORMULATEXT('주석16'!A28),"")&lt;&gt;"",IF(_xlfn.FORMULATEXT('주석16'!A28)&lt;&gt;'_f_주석16'!A28,"M",""),IF(OR(LEFT('_f_주석16'!A28,1)="=",'_f_주석16'!A28=""),"M","")))</f>
        <v/>
      </c>
      <c r="B28">
        <f>IF(ISBLANK('주석16'!B28),IF(LEFT('_f_주석16'!B28,1)="=","M",""),IF(IFERROR(_xlfn.FORMULATEXT('주석16'!B28),"")&lt;&gt;"",IF(_xlfn.FORMULATEXT('주석16'!B28)&lt;&gt;'_f_주석16'!B28,"M",""),IF(OR(LEFT('_f_주석16'!B28,1)="=",'_f_주석16'!B28=""),"M","")))</f>
        <v/>
      </c>
      <c r="C28">
        <f>IF(ISBLANK('주석16'!C28),IF(LEFT('_f_주석16'!C28,1)="=","M",""),IF(IFERROR(_xlfn.FORMULATEXT('주석16'!C28),"")&lt;&gt;"",IF(_xlfn.FORMULATEXT('주석16'!C28)&lt;&gt;'_f_주석16'!C28,"M",""),IF(OR(LEFT('_f_주석16'!C28,1)="=",'_f_주석16'!C28=""),"M","")))</f>
        <v/>
      </c>
      <c r="D28">
        <f>IF(ISBLANK('주석16'!D28),IF(LEFT('_f_주석16'!D28,1)="=","M",""),IF(IFERROR(_xlfn.FORMULATEXT('주석16'!D28),"")&lt;&gt;"",IF(_xlfn.FORMULATEXT('주석16'!D28)&lt;&gt;'_f_주석16'!D28,"M",""),IF(OR(LEFT('_f_주석16'!D28,1)="=",'_f_주석16'!D28=""),"M","")))</f>
        <v/>
      </c>
      <c r="E28">
        <f>IF(ISBLANK('주석16'!E28),IF(LEFT('_f_주석16'!E28,1)="=","M",""),IF(IFERROR(_xlfn.FORMULATEXT('주석16'!E28),"")&lt;&gt;"",IF(_xlfn.FORMULATEXT('주석16'!E28)&lt;&gt;'_f_주석16'!E28,"M",""),IF(OR(LEFT('_f_주석16'!E28,1)="=",'_f_주석16'!E28=""),"M","")))</f>
        <v/>
      </c>
      <c r="F28">
        <f>IF(ISBLANK('주석16'!F28),IF(LEFT('_f_주석16'!F28,1)="=","M",""),IF(IFERROR(_xlfn.FORMULATEXT('주석16'!F28),"")&lt;&gt;"",IF(_xlfn.FORMULATEXT('주석16'!F28)&lt;&gt;'_f_주석16'!F28,"M",""),IF(OR(LEFT('_f_주석16'!F28,1)="=",'_f_주석16'!F28=""),"M","")))</f>
        <v/>
      </c>
      <c r="G28">
        <f>IF(ISBLANK('주석16'!G28),IF(LEFT('_f_주석16'!G28,1)="=","M",""),IF(IFERROR(_xlfn.FORMULATEXT('주석16'!G28),"")&lt;&gt;"",IF(_xlfn.FORMULATEXT('주석16'!G28)&lt;&gt;'_f_주석16'!G28,"M",""),IF(OR(LEFT('_f_주석16'!G28,1)="=",'_f_주석16'!G28=""),"M","")))</f>
        <v/>
      </c>
      <c r="H28">
        <f>IF(ISBLANK('주석16'!H28),IF(LEFT('_f_주석16'!H28,1)="=","M",""),IF(IFERROR(_xlfn.FORMULATEXT('주석16'!H28),"")&lt;&gt;"",IF(_xlfn.FORMULATEXT('주석16'!H28)&lt;&gt;'_f_주석16'!H28,"M",""),IF(OR(LEFT('_f_주석16'!H28,1)="=",'_f_주석16'!H28=""),"M","")))</f>
        <v/>
      </c>
      <c r="I28">
        <f>IF(ISBLANK('주석16'!I28),IF(LEFT('_f_주석16'!I28,1)="=","M",""),IF(IFERROR(_xlfn.FORMULATEXT('주석16'!I28),"")&lt;&gt;"",IF(_xlfn.FORMULATEXT('주석16'!I28)&lt;&gt;'_f_주석16'!I28,"M",""),IF(OR(LEFT('_f_주석16'!I28,1)="=",'_f_주석16'!I28=""),"M","")))</f>
        <v/>
      </c>
      <c r="J28">
        <f>IF(ISBLANK('주석16'!J28),IF(LEFT('_f_주석16'!J28,1)="=","M",""),IF(IFERROR(_xlfn.FORMULATEXT('주석16'!J28),"")&lt;&gt;"",IF(_xlfn.FORMULATEXT('주석16'!J28)&lt;&gt;'_f_주석16'!J28,"M",""),IF(OR(LEFT('_f_주석16'!J28,1)="=",'_f_주석16'!J28=""),"M","")))</f>
        <v/>
      </c>
      <c r="K28">
        <f>IF(ISBLANK('주석16'!K28),IF(LEFT('_f_주석16'!K28,1)="=","M",""),IF(IFERROR(_xlfn.FORMULATEXT('주석16'!K28),"")&lt;&gt;"",IF(_xlfn.FORMULATEXT('주석16'!K28)&lt;&gt;'_f_주석16'!K28,"M",""),IF(OR(LEFT('_f_주석16'!K28,1)="=",'_f_주석16'!K28=""),"M","")))</f>
        <v/>
      </c>
    </row>
    <row r="29">
      <c r="A29">
        <f>IF(ISBLANK('주석16'!A29),IF(LEFT('_f_주석16'!A29,1)="=","M",""),IF(IFERROR(_xlfn.FORMULATEXT('주석16'!A29),"")&lt;&gt;"",IF(_xlfn.FORMULATEXT('주석16'!A29)&lt;&gt;'_f_주석16'!A29,"M",""),IF(OR(LEFT('_f_주석16'!A29,1)="=",'_f_주석16'!A29=""),"M","")))</f>
        <v/>
      </c>
      <c r="B29">
        <f>IF(ISBLANK('주석16'!B29),IF(LEFT('_f_주석16'!B29,1)="=","M",""),IF(IFERROR(_xlfn.FORMULATEXT('주석16'!B29),"")&lt;&gt;"",IF(_xlfn.FORMULATEXT('주석16'!B29)&lt;&gt;'_f_주석16'!B29,"M",""),IF(OR(LEFT('_f_주석16'!B29,1)="=",'_f_주석16'!B29=""),"M","")))</f>
        <v/>
      </c>
      <c r="C29">
        <f>IF(ISBLANK('주석16'!C29),IF(LEFT('_f_주석16'!C29,1)="=","M",""),IF(IFERROR(_xlfn.FORMULATEXT('주석16'!C29),"")&lt;&gt;"",IF(_xlfn.FORMULATEXT('주석16'!C29)&lt;&gt;'_f_주석16'!C29,"M",""),IF(OR(LEFT('_f_주석16'!C29,1)="=",'_f_주석16'!C29=""),"M","")))</f>
        <v/>
      </c>
      <c r="D29">
        <f>IF(ISBLANK('주석16'!D29),IF(LEFT('_f_주석16'!D29,1)="=","M",""),IF(IFERROR(_xlfn.FORMULATEXT('주석16'!D29),"")&lt;&gt;"",IF(_xlfn.FORMULATEXT('주석16'!D29)&lt;&gt;'_f_주석16'!D29,"M",""),IF(OR(LEFT('_f_주석16'!D29,1)="=",'_f_주석16'!D29=""),"M","")))</f>
        <v/>
      </c>
      <c r="E29">
        <f>IF(ISBLANK('주석16'!E29),IF(LEFT('_f_주석16'!E29,1)="=","M",""),IF(IFERROR(_xlfn.FORMULATEXT('주석16'!E29),"")&lt;&gt;"",IF(_xlfn.FORMULATEXT('주석16'!E29)&lt;&gt;'_f_주석16'!E29,"M",""),IF(OR(LEFT('_f_주석16'!E29,1)="=",'_f_주석16'!E29=""),"M","")))</f>
        <v/>
      </c>
      <c r="F29">
        <f>IF(ISBLANK('주석16'!F29),IF(LEFT('_f_주석16'!F29,1)="=","M",""),IF(IFERROR(_xlfn.FORMULATEXT('주석16'!F29),"")&lt;&gt;"",IF(_xlfn.FORMULATEXT('주석16'!F29)&lt;&gt;'_f_주석16'!F29,"M",""),IF(OR(LEFT('_f_주석16'!F29,1)="=",'_f_주석16'!F29=""),"M","")))</f>
        <v/>
      </c>
      <c r="G29">
        <f>IF(ISBLANK('주석16'!G29),IF(LEFT('_f_주석16'!G29,1)="=","M",""),IF(IFERROR(_xlfn.FORMULATEXT('주석16'!G29),"")&lt;&gt;"",IF(_xlfn.FORMULATEXT('주석16'!G29)&lt;&gt;'_f_주석16'!G29,"M",""),IF(OR(LEFT('_f_주석16'!G29,1)="=",'_f_주석16'!G29=""),"M","")))</f>
        <v/>
      </c>
      <c r="H29">
        <f>IF(ISBLANK('주석16'!H29),IF(LEFT('_f_주석16'!H29,1)="=","M",""),IF(IFERROR(_xlfn.FORMULATEXT('주석16'!H29),"")&lt;&gt;"",IF(_xlfn.FORMULATEXT('주석16'!H29)&lt;&gt;'_f_주석16'!H29,"M",""),IF(OR(LEFT('_f_주석16'!H29,1)="=",'_f_주석16'!H29=""),"M","")))</f>
        <v/>
      </c>
      <c r="I29">
        <f>IF(ISBLANK('주석16'!I29),IF(LEFT('_f_주석16'!I29,1)="=","M",""),IF(IFERROR(_xlfn.FORMULATEXT('주석16'!I29),"")&lt;&gt;"",IF(_xlfn.FORMULATEXT('주석16'!I29)&lt;&gt;'_f_주석16'!I29,"M",""),IF(OR(LEFT('_f_주석16'!I29,1)="=",'_f_주석16'!I29=""),"M","")))</f>
        <v/>
      </c>
      <c r="J29">
        <f>IF(ISBLANK('주석16'!J29),IF(LEFT('_f_주석16'!J29,1)="=","M",""),IF(IFERROR(_xlfn.FORMULATEXT('주석16'!J29),"")&lt;&gt;"",IF(_xlfn.FORMULATEXT('주석16'!J29)&lt;&gt;'_f_주석16'!J29,"M",""),IF(OR(LEFT('_f_주석16'!J29,1)="=",'_f_주석16'!J29=""),"M","")))</f>
        <v/>
      </c>
      <c r="K29">
        <f>IF(ISBLANK('주석16'!K29),IF(LEFT('_f_주석16'!K29,1)="=","M",""),IF(IFERROR(_xlfn.FORMULATEXT('주석16'!K29),"")&lt;&gt;"",IF(_xlfn.FORMULATEXT('주석16'!K29)&lt;&gt;'_f_주석16'!K29,"M",""),IF(OR(LEFT('_f_주석16'!K29,1)="=",'_f_주석16'!K29=""),"M","")))</f>
        <v/>
      </c>
    </row>
    <row r="30">
      <c r="A30">
        <f>IF(ISBLANK('주석16'!A30),IF(LEFT('_f_주석16'!A30,1)="=","M",""),IF(IFERROR(_xlfn.FORMULATEXT('주석16'!A30),"")&lt;&gt;"",IF(_xlfn.FORMULATEXT('주석16'!A30)&lt;&gt;'_f_주석16'!A30,"M",""),IF(OR(LEFT('_f_주석16'!A30,1)="=",'_f_주석16'!A30=""),"M","")))</f>
        <v/>
      </c>
      <c r="B30">
        <f>IF(ISBLANK('주석16'!B30),IF(LEFT('_f_주석16'!B30,1)="=","M",""),IF(IFERROR(_xlfn.FORMULATEXT('주석16'!B30),"")&lt;&gt;"",IF(_xlfn.FORMULATEXT('주석16'!B30)&lt;&gt;'_f_주석16'!B30,"M",""),IF(OR(LEFT('_f_주석16'!B30,1)="=",'_f_주석16'!B30=""),"M","")))</f>
        <v/>
      </c>
      <c r="C30">
        <f>IF(ISBLANK('주석16'!C30),IF(LEFT('_f_주석16'!C30,1)="=","M",""),IF(IFERROR(_xlfn.FORMULATEXT('주석16'!C30),"")&lt;&gt;"",IF(_xlfn.FORMULATEXT('주석16'!C30)&lt;&gt;'_f_주석16'!C30,"M",""),IF(OR(LEFT('_f_주석16'!C30,1)="=",'_f_주석16'!C30=""),"M","")))</f>
        <v/>
      </c>
      <c r="D30">
        <f>IF(ISBLANK('주석16'!D30),IF(LEFT('_f_주석16'!D30,1)="=","M",""),IF(IFERROR(_xlfn.FORMULATEXT('주석16'!D30),"")&lt;&gt;"",IF(_xlfn.FORMULATEXT('주석16'!D30)&lt;&gt;'_f_주석16'!D30,"M",""),IF(OR(LEFT('_f_주석16'!D30,1)="=",'_f_주석16'!D30=""),"M","")))</f>
        <v/>
      </c>
      <c r="E30">
        <f>IF(ISBLANK('주석16'!E30),IF(LEFT('_f_주석16'!E30,1)="=","M",""),IF(IFERROR(_xlfn.FORMULATEXT('주석16'!E30),"")&lt;&gt;"",IF(_xlfn.FORMULATEXT('주석16'!E30)&lt;&gt;'_f_주석16'!E30,"M",""),IF(OR(LEFT('_f_주석16'!E30,1)="=",'_f_주석16'!E30=""),"M","")))</f>
        <v/>
      </c>
      <c r="F30">
        <f>IF(ISBLANK('주석16'!F30),IF(LEFT('_f_주석16'!F30,1)="=","M",""),IF(IFERROR(_xlfn.FORMULATEXT('주석16'!F30),"")&lt;&gt;"",IF(_xlfn.FORMULATEXT('주석16'!F30)&lt;&gt;'_f_주석16'!F30,"M",""),IF(OR(LEFT('_f_주석16'!F30,1)="=",'_f_주석16'!F30=""),"M","")))</f>
        <v/>
      </c>
      <c r="G30">
        <f>IF(ISBLANK('주석16'!G30),IF(LEFT('_f_주석16'!G30,1)="=","M",""),IF(IFERROR(_xlfn.FORMULATEXT('주석16'!G30),"")&lt;&gt;"",IF(_xlfn.FORMULATEXT('주석16'!G30)&lt;&gt;'_f_주석16'!G30,"M",""),IF(OR(LEFT('_f_주석16'!G30,1)="=",'_f_주석16'!G30=""),"M","")))</f>
        <v/>
      </c>
      <c r="H30">
        <f>IF(ISBLANK('주석16'!H30),IF(LEFT('_f_주석16'!H30,1)="=","M",""),IF(IFERROR(_xlfn.FORMULATEXT('주석16'!H30),"")&lt;&gt;"",IF(_xlfn.FORMULATEXT('주석16'!H30)&lt;&gt;'_f_주석16'!H30,"M",""),IF(OR(LEFT('_f_주석16'!H30,1)="=",'_f_주석16'!H30=""),"M","")))</f>
        <v/>
      </c>
      <c r="I30">
        <f>IF(ISBLANK('주석16'!I30),IF(LEFT('_f_주석16'!I30,1)="=","M",""),IF(IFERROR(_xlfn.FORMULATEXT('주석16'!I30),"")&lt;&gt;"",IF(_xlfn.FORMULATEXT('주석16'!I30)&lt;&gt;'_f_주석16'!I30,"M",""),IF(OR(LEFT('_f_주석16'!I30,1)="=",'_f_주석16'!I30=""),"M","")))</f>
        <v/>
      </c>
      <c r="J30">
        <f>IF(ISBLANK('주석16'!J30),IF(LEFT('_f_주석16'!J30,1)="=","M",""),IF(IFERROR(_xlfn.FORMULATEXT('주석16'!J30),"")&lt;&gt;"",IF(_xlfn.FORMULATEXT('주석16'!J30)&lt;&gt;'_f_주석16'!J30,"M",""),IF(OR(LEFT('_f_주석16'!J30,1)="=",'_f_주석16'!J30=""),"M","")))</f>
        <v/>
      </c>
      <c r="K30">
        <f>IF(ISBLANK('주석16'!K30),IF(LEFT('_f_주석16'!K30,1)="=","M",""),IF(IFERROR(_xlfn.FORMULATEXT('주석16'!K30),"")&lt;&gt;"",IF(_xlfn.FORMULATEXT('주석16'!K30)&lt;&gt;'_f_주석16'!K30,"M",""),IF(OR(LEFT('_f_주석16'!K30,1)="=",'_f_주석16'!K30=""),"M","")))</f>
        <v/>
      </c>
    </row>
    <row r="31">
      <c r="A31">
        <f>IF(ISBLANK('주석16'!A31),IF(LEFT('_f_주석16'!A31,1)="=","M",""),IF(IFERROR(_xlfn.FORMULATEXT('주석16'!A31),"")&lt;&gt;"",IF(_xlfn.FORMULATEXT('주석16'!A31)&lt;&gt;'_f_주석16'!A31,"M",""),IF(OR(LEFT('_f_주석16'!A31,1)="=",'_f_주석16'!A31=""),"M","")))</f>
        <v/>
      </c>
      <c r="B31">
        <f>IF(ISBLANK('주석16'!B31),IF(LEFT('_f_주석16'!B31,1)="=","M",""),IF(IFERROR(_xlfn.FORMULATEXT('주석16'!B31),"")&lt;&gt;"",IF(_xlfn.FORMULATEXT('주석16'!B31)&lt;&gt;'_f_주석16'!B31,"M",""),IF(OR(LEFT('_f_주석16'!B31,1)="=",'_f_주석16'!B31=""),"M","")))</f>
        <v/>
      </c>
      <c r="C31">
        <f>IF(ISBLANK('주석16'!C31),IF(LEFT('_f_주석16'!C31,1)="=","M",""),IF(IFERROR(_xlfn.FORMULATEXT('주석16'!C31),"")&lt;&gt;"",IF(_xlfn.FORMULATEXT('주석16'!C31)&lt;&gt;'_f_주석16'!C31,"M",""),IF(OR(LEFT('_f_주석16'!C31,1)="=",'_f_주석16'!C31=""),"M","")))</f>
        <v/>
      </c>
      <c r="D31">
        <f>IF(ISBLANK('주석16'!D31),IF(LEFT('_f_주석16'!D31,1)="=","M",""),IF(IFERROR(_xlfn.FORMULATEXT('주석16'!D31),"")&lt;&gt;"",IF(_xlfn.FORMULATEXT('주석16'!D31)&lt;&gt;'_f_주석16'!D31,"M",""),IF(OR(LEFT('_f_주석16'!D31,1)="=",'_f_주석16'!D31=""),"M","")))</f>
        <v/>
      </c>
      <c r="E31">
        <f>IF(ISBLANK('주석16'!E31),IF(LEFT('_f_주석16'!E31,1)="=","M",""),IF(IFERROR(_xlfn.FORMULATEXT('주석16'!E31),"")&lt;&gt;"",IF(_xlfn.FORMULATEXT('주석16'!E31)&lt;&gt;'_f_주석16'!E31,"M",""),IF(OR(LEFT('_f_주석16'!E31,1)="=",'_f_주석16'!E31=""),"M","")))</f>
        <v/>
      </c>
      <c r="F31">
        <f>IF(ISBLANK('주석16'!F31),IF(LEFT('_f_주석16'!F31,1)="=","M",""),IF(IFERROR(_xlfn.FORMULATEXT('주석16'!F31),"")&lt;&gt;"",IF(_xlfn.FORMULATEXT('주석16'!F31)&lt;&gt;'_f_주석16'!F31,"M",""),IF(OR(LEFT('_f_주석16'!F31,1)="=",'_f_주석16'!F31=""),"M","")))</f>
        <v/>
      </c>
      <c r="G31">
        <f>IF(ISBLANK('주석16'!G31),IF(LEFT('_f_주석16'!G31,1)="=","M",""),IF(IFERROR(_xlfn.FORMULATEXT('주석16'!G31),"")&lt;&gt;"",IF(_xlfn.FORMULATEXT('주석16'!G31)&lt;&gt;'_f_주석16'!G31,"M",""),IF(OR(LEFT('_f_주석16'!G31,1)="=",'_f_주석16'!G31=""),"M","")))</f>
        <v/>
      </c>
      <c r="H31">
        <f>IF(ISBLANK('주석16'!H31),IF(LEFT('_f_주석16'!H31,1)="=","M",""),IF(IFERROR(_xlfn.FORMULATEXT('주석16'!H31),"")&lt;&gt;"",IF(_xlfn.FORMULATEXT('주석16'!H31)&lt;&gt;'_f_주석16'!H31,"M",""),IF(OR(LEFT('_f_주석16'!H31,1)="=",'_f_주석16'!H31=""),"M","")))</f>
        <v/>
      </c>
      <c r="I31">
        <f>IF(ISBLANK('주석16'!I31),IF(LEFT('_f_주석16'!I31,1)="=","M",""),IF(IFERROR(_xlfn.FORMULATEXT('주석16'!I31),"")&lt;&gt;"",IF(_xlfn.FORMULATEXT('주석16'!I31)&lt;&gt;'_f_주석16'!I31,"M",""),IF(OR(LEFT('_f_주석16'!I31,1)="=",'_f_주석16'!I31=""),"M","")))</f>
        <v/>
      </c>
      <c r="J31">
        <f>IF(ISBLANK('주석16'!J31),IF(LEFT('_f_주석16'!J31,1)="=","M",""),IF(IFERROR(_xlfn.FORMULATEXT('주석16'!J31),"")&lt;&gt;"",IF(_xlfn.FORMULATEXT('주석16'!J31)&lt;&gt;'_f_주석16'!J31,"M",""),IF(OR(LEFT('_f_주석16'!J31,1)="=",'_f_주석16'!J31=""),"M","")))</f>
        <v/>
      </c>
      <c r="K31">
        <f>IF(ISBLANK('주석16'!K31),IF(LEFT('_f_주석16'!K31,1)="=","M",""),IF(IFERROR(_xlfn.FORMULATEXT('주석16'!K31),"")&lt;&gt;"",IF(_xlfn.FORMULATEXT('주석16'!K31)&lt;&gt;'_f_주석16'!K31,"M",""),IF(OR(LEFT('_f_주석16'!K31,1)="=",'_f_주석16'!K31=""),"M","")))</f>
        <v/>
      </c>
    </row>
    <row r="32">
      <c r="A32">
        <f>IF(ISBLANK('주석16'!A32),IF(LEFT('_f_주석16'!A32,1)="=","M",""),IF(IFERROR(_xlfn.FORMULATEXT('주석16'!A32),"")&lt;&gt;"",IF(_xlfn.FORMULATEXT('주석16'!A32)&lt;&gt;'_f_주석16'!A32,"M",""),IF(OR(LEFT('_f_주석16'!A32,1)="=",'_f_주석16'!A32=""),"M","")))</f>
        <v/>
      </c>
      <c r="B32">
        <f>IF(ISBLANK('주석16'!B32),IF(LEFT('_f_주석16'!B32,1)="=","M",""),IF(IFERROR(_xlfn.FORMULATEXT('주석16'!B32),"")&lt;&gt;"",IF(_xlfn.FORMULATEXT('주석16'!B32)&lt;&gt;'_f_주석16'!B32,"M",""),IF(OR(LEFT('_f_주석16'!B32,1)="=",'_f_주석16'!B32=""),"M","")))</f>
        <v/>
      </c>
      <c r="C32">
        <f>IF(ISBLANK('주석16'!C32),IF(LEFT('_f_주석16'!C32,1)="=","M",""),IF(IFERROR(_xlfn.FORMULATEXT('주석16'!C32),"")&lt;&gt;"",IF(_xlfn.FORMULATEXT('주석16'!C32)&lt;&gt;'_f_주석16'!C32,"M",""),IF(OR(LEFT('_f_주석16'!C32,1)="=",'_f_주석16'!C32=""),"M","")))</f>
        <v/>
      </c>
      <c r="D32">
        <f>IF(ISBLANK('주석16'!D32),IF(LEFT('_f_주석16'!D32,1)="=","M",""),IF(IFERROR(_xlfn.FORMULATEXT('주석16'!D32),"")&lt;&gt;"",IF(_xlfn.FORMULATEXT('주석16'!D32)&lt;&gt;'_f_주석16'!D32,"M",""),IF(OR(LEFT('_f_주석16'!D32,1)="=",'_f_주석16'!D32=""),"M","")))</f>
        <v/>
      </c>
      <c r="E32">
        <f>IF(ISBLANK('주석16'!E32),IF(LEFT('_f_주석16'!E32,1)="=","M",""),IF(IFERROR(_xlfn.FORMULATEXT('주석16'!E32),"")&lt;&gt;"",IF(_xlfn.FORMULATEXT('주석16'!E32)&lt;&gt;'_f_주석16'!E32,"M",""),IF(OR(LEFT('_f_주석16'!E32,1)="=",'_f_주석16'!E32=""),"M","")))</f>
        <v/>
      </c>
      <c r="F32">
        <f>IF(ISBLANK('주석16'!F32),IF(LEFT('_f_주석16'!F32,1)="=","M",""),IF(IFERROR(_xlfn.FORMULATEXT('주석16'!F32),"")&lt;&gt;"",IF(_xlfn.FORMULATEXT('주석16'!F32)&lt;&gt;'_f_주석16'!F32,"M",""),IF(OR(LEFT('_f_주석16'!F32,1)="=",'_f_주석16'!F32=""),"M","")))</f>
        <v/>
      </c>
      <c r="G32">
        <f>IF(ISBLANK('주석16'!G32),IF(LEFT('_f_주석16'!G32,1)="=","M",""),IF(IFERROR(_xlfn.FORMULATEXT('주석16'!G32),"")&lt;&gt;"",IF(_xlfn.FORMULATEXT('주석16'!G32)&lt;&gt;'_f_주석16'!G32,"M",""),IF(OR(LEFT('_f_주석16'!G32,1)="=",'_f_주석16'!G32=""),"M","")))</f>
        <v/>
      </c>
      <c r="H32">
        <f>IF(ISBLANK('주석16'!H32),IF(LEFT('_f_주석16'!H32,1)="=","M",""),IF(IFERROR(_xlfn.FORMULATEXT('주석16'!H32),"")&lt;&gt;"",IF(_xlfn.FORMULATEXT('주석16'!H32)&lt;&gt;'_f_주석16'!H32,"M",""),IF(OR(LEFT('_f_주석16'!H32,1)="=",'_f_주석16'!H32=""),"M","")))</f>
        <v/>
      </c>
      <c r="I32">
        <f>IF(ISBLANK('주석16'!I32),IF(LEFT('_f_주석16'!I32,1)="=","M",""),IF(IFERROR(_xlfn.FORMULATEXT('주석16'!I32),"")&lt;&gt;"",IF(_xlfn.FORMULATEXT('주석16'!I32)&lt;&gt;'_f_주석16'!I32,"M",""),IF(OR(LEFT('_f_주석16'!I32,1)="=",'_f_주석16'!I32=""),"M","")))</f>
        <v/>
      </c>
      <c r="J32">
        <f>IF(ISBLANK('주석16'!J32),IF(LEFT('_f_주석16'!J32,1)="=","M",""),IF(IFERROR(_xlfn.FORMULATEXT('주석16'!J32),"")&lt;&gt;"",IF(_xlfn.FORMULATEXT('주석16'!J32)&lt;&gt;'_f_주석16'!J32,"M",""),IF(OR(LEFT('_f_주석16'!J32,1)="=",'_f_주석16'!J32=""),"M","")))</f>
        <v/>
      </c>
      <c r="K32">
        <f>IF(ISBLANK('주석16'!K32),IF(LEFT('_f_주석16'!K32,1)="=","M",""),IF(IFERROR(_xlfn.FORMULATEXT('주석16'!K32),"")&lt;&gt;"",IF(_xlfn.FORMULATEXT('주석16'!K32)&lt;&gt;'_f_주석16'!K32,"M",""),IF(OR(LEFT('_f_주석16'!K32,1)="=",'_f_주석16'!K32=""),"M","")))</f>
        <v/>
      </c>
    </row>
    <row r="33">
      <c r="A33">
        <f>IF(ISBLANK('주석16'!A33),IF(LEFT('_f_주석16'!A33,1)="=","M",""),IF(IFERROR(_xlfn.FORMULATEXT('주석16'!A33),"")&lt;&gt;"",IF(_xlfn.FORMULATEXT('주석16'!A33)&lt;&gt;'_f_주석16'!A33,"M",""),IF(OR(LEFT('_f_주석16'!A33,1)="=",'_f_주석16'!A33=""),"M","")))</f>
        <v/>
      </c>
      <c r="B33">
        <f>IF(ISBLANK('주석16'!B33),IF(LEFT('_f_주석16'!B33,1)="=","M",""),IF(IFERROR(_xlfn.FORMULATEXT('주석16'!B33),"")&lt;&gt;"",IF(_xlfn.FORMULATEXT('주석16'!B33)&lt;&gt;'_f_주석16'!B33,"M",""),IF(OR(LEFT('_f_주석16'!B33,1)="=",'_f_주석16'!B33=""),"M","")))</f>
        <v/>
      </c>
      <c r="C33">
        <f>IF(ISBLANK('주석16'!C33),IF(LEFT('_f_주석16'!C33,1)="=","M",""),IF(IFERROR(_xlfn.FORMULATEXT('주석16'!C33),"")&lt;&gt;"",IF(_xlfn.FORMULATEXT('주석16'!C33)&lt;&gt;'_f_주석16'!C33,"M",""),IF(OR(LEFT('_f_주석16'!C33,1)="=",'_f_주석16'!C33=""),"M","")))</f>
        <v/>
      </c>
      <c r="D33">
        <f>IF(ISBLANK('주석16'!D33),IF(LEFT('_f_주석16'!D33,1)="=","M",""),IF(IFERROR(_xlfn.FORMULATEXT('주석16'!D33),"")&lt;&gt;"",IF(_xlfn.FORMULATEXT('주석16'!D33)&lt;&gt;'_f_주석16'!D33,"M",""),IF(OR(LEFT('_f_주석16'!D33,1)="=",'_f_주석16'!D33=""),"M","")))</f>
        <v/>
      </c>
      <c r="E33">
        <f>IF(ISBLANK('주석16'!E33),IF(LEFT('_f_주석16'!E33,1)="=","M",""),IF(IFERROR(_xlfn.FORMULATEXT('주석16'!E33),"")&lt;&gt;"",IF(_xlfn.FORMULATEXT('주석16'!E33)&lt;&gt;'_f_주석16'!E33,"M",""),IF(OR(LEFT('_f_주석16'!E33,1)="=",'_f_주석16'!E33=""),"M","")))</f>
        <v/>
      </c>
      <c r="F33">
        <f>IF(ISBLANK('주석16'!F33),IF(LEFT('_f_주석16'!F33,1)="=","M",""),IF(IFERROR(_xlfn.FORMULATEXT('주석16'!F33),"")&lt;&gt;"",IF(_xlfn.FORMULATEXT('주석16'!F33)&lt;&gt;'_f_주석16'!F33,"M",""),IF(OR(LEFT('_f_주석16'!F33,1)="=",'_f_주석16'!F33=""),"M","")))</f>
        <v/>
      </c>
      <c r="G33">
        <f>IF(ISBLANK('주석16'!G33),IF(LEFT('_f_주석16'!G33,1)="=","M",""),IF(IFERROR(_xlfn.FORMULATEXT('주석16'!G33),"")&lt;&gt;"",IF(_xlfn.FORMULATEXT('주석16'!G33)&lt;&gt;'_f_주석16'!G33,"M",""),IF(OR(LEFT('_f_주석16'!G33,1)="=",'_f_주석16'!G33=""),"M","")))</f>
        <v/>
      </c>
      <c r="H33">
        <f>IF(ISBLANK('주석16'!H33),IF(LEFT('_f_주석16'!H33,1)="=","M",""),IF(IFERROR(_xlfn.FORMULATEXT('주석16'!H33),"")&lt;&gt;"",IF(_xlfn.FORMULATEXT('주석16'!H33)&lt;&gt;'_f_주석16'!H33,"M",""),IF(OR(LEFT('_f_주석16'!H33,1)="=",'_f_주석16'!H33=""),"M","")))</f>
        <v/>
      </c>
      <c r="I33">
        <f>IF(ISBLANK('주석16'!I33),IF(LEFT('_f_주석16'!I33,1)="=","M",""),IF(IFERROR(_xlfn.FORMULATEXT('주석16'!I33),"")&lt;&gt;"",IF(_xlfn.FORMULATEXT('주석16'!I33)&lt;&gt;'_f_주석16'!I33,"M",""),IF(OR(LEFT('_f_주석16'!I33,1)="=",'_f_주석16'!I33=""),"M","")))</f>
        <v/>
      </c>
      <c r="J33">
        <f>IF(ISBLANK('주석16'!J33),IF(LEFT('_f_주석16'!J33,1)="=","M",""),IF(IFERROR(_xlfn.FORMULATEXT('주석16'!J33),"")&lt;&gt;"",IF(_xlfn.FORMULATEXT('주석16'!J33)&lt;&gt;'_f_주석16'!J33,"M",""),IF(OR(LEFT('_f_주석16'!J33,1)="=",'_f_주석16'!J33=""),"M","")))</f>
        <v/>
      </c>
      <c r="K33">
        <f>IF(ISBLANK('주석16'!K33),IF(LEFT('_f_주석16'!K33,1)="=","M",""),IF(IFERROR(_xlfn.FORMULATEXT('주석16'!K33),"")&lt;&gt;"",IF(_xlfn.FORMULATEXT('주석16'!K33)&lt;&gt;'_f_주석16'!K33,"M",""),IF(OR(LEFT('_f_주석16'!K33,1)="=",'_f_주석16'!K33=""),"M","")))</f>
        <v/>
      </c>
    </row>
    <row r="34">
      <c r="A34">
        <f>IF(ISBLANK('주석16'!A34),IF(LEFT('_f_주석16'!A34,1)="=","M",""),IF(IFERROR(_xlfn.FORMULATEXT('주석16'!A34),"")&lt;&gt;"",IF(_xlfn.FORMULATEXT('주석16'!A34)&lt;&gt;'_f_주석16'!A34,"M",""),IF(OR(LEFT('_f_주석16'!A34,1)="=",'_f_주석16'!A34=""),"M","")))</f>
        <v/>
      </c>
      <c r="B34">
        <f>IF(ISBLANK('주석16'!B34),IF(LEFT('_f_주석16'!B34,1)="=","M",""),IF(IFERROR(_xlfn.FORMULATEXT('주석16'!B34),"")&lt;&gt;"",IF(_xlfn.FORMULATEXT('주석16'!B34)&lt;&gt;'_f_주석16'!B34,"M",""),IF(OR(LEFT('_f_주석16'!B34,1)="=",'_f_주석16'!B34=""),"M","")))</f>
        <v/>
      </c>
      <c r="C34">
        <f>IF(ISBLANK('주석16'!C34),IF(LEFT('_f_주석16'!C34,1)="=","M",""),IF(IFERROR(_xlfn.FORMULATEXT('주석16'!C34),"")&lt;&gt;"",IF(_xlfn.FORMULATEXT('주석16'!C34)&lt;&gt;'_f_주석16'!C34,"M",""),IF(OR(LEFT('_f_주석16'!C34,1)="=",'_f_주석16'!C34=""),"M","")))</f>
        <v/>
      </c>
      <c r="D34">
        <f>IF(ISBLANK('주석16'!D34),IF(LEFT('_f_주석16'!D34,1)="=","M",""),IF(IFERROR(_xlfn.FORMULATEXT('주석16'!D34),"")&lt;&gt;"",IF(_xlfn.FORMULATEXT('주석16'!D34)&lt;&gt;'_f_주석16'!D34,"M",""),IF(OR(LEFT('_f_주석16'!D34,1)="=",'_f_주석16'!D34=""),"M","")))</f>
        <v/>
      </c>
      <c r="E34">
        <f>IF(ISBLANK('주석16'!E34),IF(LEFT('_f_주석16'!E34,1)="=","M",""),IF(IFERROR(_xlfn.FORMULATEXT('주석16'!E34),"")&lt;&gt;"",IF(_xlfn.FORMULATEXT('주석16'!E34)&lt;&gt;'_f_주석16'!E34,"M",""),IF(OR(LEFT('_f_주석16'!E34,1)="=",'_f_주석16'!E34=""),"M","")))</f>
        <v/>
      </c>
      <c r="F34">
        <f>IF(ISBLANK('주석16'!F34),IF(LEFT('_f_주석16'!F34,1)="=","M",""),IF(IFERROR(_xlfn.FORMULATEXT('주석16'!F34),"")&lt;&gt;"",IF(_xlfn.FORMULATEXT('주석16'!F34)&lt;&gt;'_f_주석16'!F34,"M",""),IF(OR(LEFT('_f_주석16'!F34,1)="=",'_f_주석16'!F34=""),"M","")))</f>
        <v/>
      </c>
      <c r="G34">
        <f>IF(ISBLANK('주석16'!G34),IF(LEFT('_f_주석16'!G34,1)="=","M",""),IF(IFERROR(_xlfn.FORMULATEXT('주석16'!G34),"")&lt;&gt;"",IF(_xlfn.FORMULATEXT('주석16'!G34)&lt;&gt;'_f_주석16'!G34,"M",""),IF(OR(LEFT('_f_주석16'!G34,1)="=",'_f_주석16'!G34=""),"M","")))</f>
        <v/>
      </c>
      <c r="H34">
        <f>IF(ISBLANK('주석16'!H34),IF(LEFT('_f_주석16'!H34,1)="=","M",""),IF(IFERROR(_xlfn.FORMULATEXT('주석16'!H34),"")&lt;&gt;"",IF(_xlfn.FORMULATEXT('주석16'!H34)&lt;&gt;'_f_주석16'!H34,"M",""),IF(OR(LEFT('_f_주석16'!H34,1)="=",'_f_주석16'!H34=""),"M","")))</f>
        <v/>
      </c>
      <c r="I34">
        <f>IF(ISBLANK('주석16'!I34),IF(LEFT('_f_주석16'!I34,1)="=","M",""),IF(IFERROR(_xlfn.FORMULATEXT('주석16'!I34),"")&lt;&gt;"",IF(_xlfn.FORMULATEXT('주석16'!I34)&lt;&gt;'_f_주석16'!I34,"M",""),IF(OR(LEFT('_f_주석16'!I34,1)="=",'_f_주석16'!I34=""),"M","")))</f>
        <v/>
      </c>
      <c r="J34">
        <f>IF(ISBLANK('주석16'!J34),IF(LEFT('_f_주석16'!J34,1)="=","M",""),IF(IFERROR(_xlfn.FORMULATEXT('주석16'!J34),"")&lt;&gt;"",IF(_xlfn.FORMULATEXT('주석16'!J34)&lt;&gt;'_f_주석16'!J34,"M",""),IF(OR(LEFT('_f_주석16'!J34,1)="=",'_f_주석16'!J34=""),"M","")))</f>
        <v/>
      </c>
      <c r="K34">
        <f>IF(ISBLANK('주석16'!K34),IF(LEFT('_f_주석16'!K34,1)="=","M",""),IF(IFERROR(_xlfn.FORMULATEXT('주석16'!K34),"")&lt;&gt;"",IF(_xlfn.FORMULATEXT('주석16'!K34)&lt;&gt;'_f_주석16'!K34,"M",""),IF(OR(LEFT('_f_주석16'!K34,1)="=",'_f_주석16'!K34=""),"M","")))</f>
        <v/>
      </c>
    </row>
    <row r="35">
      <c r="A35">
        <f>IF(ISBLANK('주석16'!A35),IF(LEFT('_f_주석16'!A35,1)="=","M",""),IF(IFERROR(_xlfn.FORMULATEXT('주석16'!A35),"")&lt;&gt;"",IF(_xlfn.FORMULATEXT('주석16'!A35)&lt;&gt;'_f_주석16'!A35,"M",""),IF(OR(LEFT('_f_주석16'!A35,1)="=",'_f_주석16'!A35=""),"M","")))</f>
        <v/>
      </c>
      <c r="B35">
        <f>IF(ISBLANK('주석16'!B35),IF(LEFT('_f_주석16'!B35,1)="=","M",""),IF(IFERROR(_xlfn.FORMULATEXT('주석16'!B35),"")&lt;&gt;"",IF(_xlfn.FORMULATEXT('주석16'!B35)&lt;&gt;'_f_주석16'!B35,"M",""),IF(OR(LEFT('_f_주석16'!B35,1)="=",'_f_주석16'!B35=""),"M","")))</f>
        <v/>
      </c>
      <c r="C35">
        <f>IF(ISBLANK('주석16'!C35),IF(LEFT('_f_주석16'!C35,1)="=","M",""),IF(IFERROR(_xlfn.FORMULATEXT('주석16'!C35),"")&lt;&gt;"",IF(_xlfn.FORMULATEXT('주석16'!C35)&lt;&gt;'_f_주석16'!C35,"M",""),IF(OR(LEFT('_f_주석16'!C35,1)="=",'_f_주석16'!C35=""),"M","")))</f>
        <v/>
      </c>
      <c r="D35">
        <f>IF(ISBLANK('주석16'!D35),IF(LEFT('_f_주석16'!D35,1)="=","M",""),IF(IFERROR(_xlfn.FORMULATEXT('주석16'!D35),"")&lt;&gt;"",IF(_xlfn.FORMULATEXT('주석16'!D35)&lt;&gt;'_f_주석16'!D35,"M",""),IF(OR(LEFT('_f_주석16'!D35,1)="=",'_f_주석16'!D35=""),"M","")))</f>
        <v/>
      </c>
      <c r="E35">
        <f>IF(ISBLANK('주석16'!E35),IF(LEFT('_f_주석16'!E35,1)="=","M",""),IF(IFERROR(_xlfn.FORMULATEXT('주석16'!E35),"")&lt;&gt;"",IF(_xlfn.FORMULATEXT('주석16'!E35)&lt;&gt;'_f_주석16'!E35,"M",""),IF(OR(LEFT('_f_주석16'!E35,1)="=",'_f_주석16'!E35=""),"M","")))</f>
        <v/>
      </c>
      <c r="F35">
        <f>IF(ISBLANK('주석16'!F35),IF(LEFT('_f_주석16'!F35,1)="=","M",""),IF(IFERROR(_xlfn.FORMULATEXT('주석16'!F35),"")&lt;&gt;"",IF(_xlfn.FORMULATEXT('주석16'!F35)&lt;&gt;'_f_주석16'!F35,"M",""),IF(OR(LEFT('_f_주석16'!F35,1)="=",'_f_주석16'!F35=""),"M","")))</f>
        <v/>
      </c>
      <c r="G35">
        <f>IF(ISBLANK('주석16'!G35),IF(LEFT('_f_주석16'!G35,1)="=","M",""),IF(IFERROR(_xlfn.FORMULATEXT('주석16'!G35),"")&lt;&gt;"",IF(_xlfn.FORMULATEXT('주석16'!G35)&lt;&gt;'_f_주석16'!G35,"M",""),IF(OR(LEFT('_f_주석16'!G35,1)="=",'_f_주석16'!G35=""),"M","")))</f>
        <v/>
      </c>
      <c r="H35">
        <f>IF(ISBLANK('주석16'!H35),IF(LEFT('_f_주석16'!H35,1)="=","M",""),IF(IFERROR(_xlfn.FORMULATEXT('주석16'!H35),"")&lt;&gt;"",IF(_xlfn.FORMULATEXT('주석16'!H35)&lt;&gt;'_f_주석16'!H35,"M",""),IF(OR(LEFT('_f_주석16'!H35,1)="=",'_f_주석16'!H35=""),"M","")))</f>
        <v/>
      </c>
      <c r="I35">
        <f>IF(ISBLANK('주석16'!I35),IF(LEFT('_f_주석16'!I35,1)="=","M",""),IF(IFERROR(_xlfn.FORMULATEXT('주석16'!I35),"")&lt;&gt;"",IF(_xlfn.FORMULATEXT('주석16'!I35)&lt;&gt;'_f_주석16'!I35,"M",""),IF(OR(LEFT('_f_주석16'!I35,1)="=",'_f_주석16'!I35=""),"M","")))</f>
        <v/>
      </c>
      <c r="J35">
        <f>IF(ISBLANK('주석16'!J35),IF(LEFT('_f_주석16'!J35,1)="=","M",""),IF(IFERROR(_xlfn.FORMULATEXT('주석16'!J35),"")&lt;&gt;"",IF(_xlfn.FORMULATEXT('주석16'!J35)&lt;&gt;'_f_주석16'!J35,"M",""),IF(OR(LEFT('_f_주석16'!J35,1)="=",'_f_주석16'!J35=""),"M","")))</f>
        <v/>
      </c>
      <c r="K35">
        <f>IF(ISBLANK('주석16'!K35),IF(LEFT('_f_주석16'!K35,1)="=","M",""),IF(IFERROR(_xlfn.FORMULATEXT('주석16'!K35),"")&lt;&gt;"",IF(_xlfn.FORMULATEXT('주석16'!K35)&lt;&gt;'_f_주석16'!K35,"M",""),IF(OR(LEFT('_f_주석16'!K35,1)="=",'_f_주석16'!K35=""),"M","")))</f>
        <v/>
      </c>
    </row>
    <row r="36">
      <c r="A36">
        <f>IF(ISBLANK('주석16'!A36),IF(LEFT('_f_주석16'!A36,1)="=","M",""),IF(IFERROR(_xlfn.FORMULATEXT('주석16'!A36),"")&lt;&gt;"",IF(_xlfn.FORMULATEXT('주석16'!A36)&lt;&gt;'_f_주석16'!A36,"M",""),IF(OR(LEFT('_f_주석16'!A36,1)="=",'_f_주석16'!A36=""),"M","")))</f>
        <v/>
      </c>
      <c r="B36">
        <f>IF(ISBLANK('주석16'!B36),IF(LEFT('_f_주석16'!B36,1)="=","M",""),IF(IFERROR(_xlfn.FORMULATEXT('주석16'!B36),"")&lt;&gt;"",IF(_xlfn.FORMULATEXT('주석16'!B36)&lt;&gt;'_f_주석16'!B36,"M",""),IF(OR(LEFT('_f_주석16'!B36,1)="=",'_f_주석16'!B36=""),"M","")))</f>
        <v/>
      </c>
      <c r="C36">
        <f>IF(ISBLANK('주석16'!C36),IF(LEFT('_f_주석16'!C36,1)="=","M",""),IF(IFERROR(_xlfn.FORMULATEXT('주석16'!C36),"")&lt;&gt;"",IF(_xlfn.FORMULATEXT('주석16'!C36)&lt;&gt;'_f_주석16'!C36,"M",""),IF(OR(LEFT('_f_주석16'!C36,1)="=",'_f_주석16'!C36=""),"M","")))</f>
        <v/>
      </c>
      <c r="D36">
        <f>IF(ISBLANK('주석16'!D36),IF(LEFT('_f_주석16'!D36,1)="=","M",""),IF(IFERROR(_xlfn.FORMULATEXT('주석16'!D36),"")&lt;&gt;"",IF(_xlfn.FORMULATEXT('주석16'!D36)&lt;&gt;'_f_주석16'!D36,"M",""),IF(OR(LEFT('_f_주석16'!D36,1)="=",'_f_주석16'!D36=""),"M","")))</f>
        <v/>
      </c>
      <c r="E36">
        <f>IF(ISBLANK('주석16'!E36),IF(LEFT('_f_주석16'!E36,1)="=","M",""),IF(IFERROR(_xlfn.FORMULATEXT('주석16'!E36),"")&lt;&gt;"",IF(_xlfn.FORMULATEXT('주석16'!E36)&lt;&gt;'_f_주석16'!E36,"M",""),IF(OR(LEFT('_f_주석16'!E36,1)="=",'_f_주석16'!E36=""),"M","")))</f>
        <v/>
      </c>
      <c r="F36">
        <f>IF(ISBLANK('주석16'!F36),IF(LEFT('_f_주석16'!F36,1)="=","M",""),IF(IFERROR(_xlfn.FORMULATEXT('주석16'!F36),"")&lt;&gt;"",IF(_xlfn.FORMULATEXT('주석16'!F36)&lt;&gt;'_f_주석16'!F36,"M",""),IF(OR(LEFT('_f_주석16'!F36,1)="=",'_f_주석16'!F36=""),"M","")))</f>
        <v/>
      </c>
      <c r="G36">
        <f>IF(ISBLANK('주석16'!G36),IF(LEFT('_f_주석16'!G36,1)="=","M",""),IF(IFERROR(_xlfn.FORMULATEXT('주석16'!G36),"")&lt;&gt;"",IF(_xlfn.FORMULATEXT('주석16'!G36)&lt;&gt;'_f_주석16'!G36,"M",""),IF(OR(LEFT('_f_주석16'!G36,1)="=",'_f_주석16'!G36=""),"M","")))</f>
        <v/>
      </c>
      <c r="H36">
        <f>IF(ISBLANK('주석16'!H36),IF(LEFT('_f_주석16'!H36,1)="=","M",""),IF(IFERROR(_xlfn.FORMULATEXT('주석16'!H36),"")&lt;&gt;"",IF(_xlfn.FORMULATEXT('주석16'!H36)&lt;&gt;'_f_주석16'!H36,"M",""),IF(OR(LEFT('_f_주석16'!H36,1)="=",'_f_주석16'!H36=""),"M","")))</f>
        <v/>
      </c>
      <c r="I36">
        <f>IF(ISBLANK('주석16'!I36),IF(LEFT('_f_주석16'!I36,1)="=","M",""),IF(IFERROR(_xlfn.FORMULATEXT('주석16'!I36),"")&lt;&gt;"",IF(_xlfn.FORMULATEXT('주석16'!I36)&lt;&gt;'_f_주석16'!I36,"M",""),IF(OR(LEFT('_f_주석16'!I36,1)="=",'_f_주석16'!I36=""),"M","")))</f>
        <v/>
      </c>
      <c r="J36">
        <f>IF(ISBLANK('주석16'!J36),IF(LEFT('_f_주석16'!J36,1)="=","M",""),IF(IFERROR(_xlfn.FORMULATEXT('주석16'!J36),"")&lt;&gt;"",IF(_xlfn.FORMULATEXT('주석16'!J36)&lt;&gt;'_f_주석16'!J36,"M",""),IF(OR(LEFT('_f_주석16'!J36,1)="=",'_f_주석16'!J36=""),"M","")))</f>
        <v/>
      </c>
      <c r="K36">
        <f>IF(ISBLANK('주석16'!K36),IF(LEFT('_f_주석16'!K36,1)="=","M",""),IF(IFERROR(_xlfn.FORMULATEXT('주석16'!K36),"")&lt;&gt;"",IF(_xlfn.FORMULATEXT('주석16'!K36)&lt;&gt;'_f_주석16'!K36,"M",""),IF(OR(LEFT('_f_주석16'!K36,1)="=",'_f_주석16'!K36=""),"M","")))</f>
        <v/>
      </c>
    </row>
    <row r="37">
      <c r="A37">
        <f>IF(ISBLANK('주석16'!A37),IF(LEFT('_f_주석16'!A37,1)="=","M",""),IF(IFERROR(_xlfn.FORMULATEXT('주석16'!A37),"")&lt;&gt;"",IF(_xlfn.FORMULATEXT('주석16'!A37)&lt;&gt;'_f_주석16'!A37,"M",""),IF(OR(LEFT('_f_주석16'!A37,1)="=",'_f_주석16'!A37=""),"M","")))</f>
        <v/>
      </c>
      <c r="B37">
        <f>IF(ISBLANK('주석16'!B37),IF(LEFT('_f_주석16'!B37,1)="=","M",""),IF(IFERROR(_xlfn.FORMULATEXT('주석16'!B37),"")&lt;&gt;"",IF(_xlfn.FORMULATEXT('주석16'!B37)&lt;&gt;'_f_주석16'!B37,"M",""),IF(OR(LEFT('_f_주석16'!B37,1)="=",'_f_주석16'!B37=""),"M","")))</f>
        <v/>
      </c>
      <c r="C37">
        <f>IF(ISBLANK('주석16'!C37),IF(LEFT('_f_주석16'!C37,1)="=","M",""),IF(IFERROR(_xlfn.FORMULATEXT('주석16'!C37),"")&lt;&gt;"",IF(_xlfn.FORMULATEXT('주석16'!C37)&lt;&gt;'_f_주석16'!C37,"M",""),IF(OR(LEFT('_f_주석16'!C37,1)="=",'_f_주석16'!C37=""),"M","")))</f>
        <v/>
      </c>
      <c r="D37">
        <f>IF(ISBLANK('주석16'!D37),IF(LEFT('_f_주석16'!D37,1)="=","M",""),IF(IFERROR(_xlfn.FORMULATEXT('주석16'!D37),"")&lt;&gt;"",IF(_xlfn.FORMULATEXT('주석16'!D37)&lt;&gt;'_f_주석16'!D37,"M",""),IF(OR(LEFT('_f_주석16'!D37,1)="=",'_f_주석16'!D37=""),"M","")))</f>
        <v/>
      </c>
      <c r="E37">
        <f>IF(ISBLANK('주석16'!E37),IF(LEFT('_f_주석16'!E37,1)="=","M",""),IF(IFERROR(_xlfn.FORMULATEXT('주석16'!E37),"")&lt;&gt;"",IF(_xlfn.FORMULATEXT('주석16'!E37)&lt;&gt;'_f_주석16'!E37,"M",""),IF(OR(LEFT('_f_주석16'!E37,1)="=",'_f_주석16'!E37=""),"M","")))</f>
        <v/>
      </c>
      <c r="F37">
        <f>IF(ISBLANK('주석16'!F37),IF(LEFT('_f_주석16'!F37,1)="=","M",""),IF(IFERROR(_xlfn.FORMULATEXT('주석16'!F37),"")&lt;&gt;"",IF(_xlfn.FORMULATEXT('주석16'!F37)&lt;&gt;'_f_주석16'!F37,"M",""),IF(OR(LEFT('_f_주석16'!F37,1)="=",'_f_주석16'!F37=""),"M","")))</f>
        <v/>
      </c>
      <c r="G37">
        <f>IF(ISBLANK('주석16'!G37),IF(LEFT('_f_주석16'!G37,1)="=","M",""),IF(IFERROR(_xlfn.FORMULATEXT('주석16'!G37),"")&lt;&gt;"",IF(_xlfn.FORMULATEXT('주석16'!G37)&lt;&gt;'_f_주석16'!G37,"M",""),IF(OR(LEFT('_f_주석16'!G37,1)="=",'_f_주석16'!G37=""),"M","")))</f>
        <v/>
      </c>
      <c r="H37">
        <f>IF(ISBLANK('주석16'!H37),IF(LEFT('_f_주석16'!H37,1)="=","M",""),IF(IFERROR(_xlfn.FORMULATEXT('주석16'!H37),"")&lt;&gt;"",IF(_xlfn.FORMULATEXT('주석16'!H37)&lt;&gt;'_f_주석16'!H37,"M",""),IF(OR(LEFT('_f_주석16'!H37,1)="=",'_f_주석16'!H37=""),"M","")))</f>
        <v/>
      </c>
      <c r="I37">
        <f>IF(ISBLANK('주석16'!I37),IF(LEFT('_f_주석16'!I37,1)="=","M",""),IF(IFERROR(_xlfn.FORMULATEXT('주석16'!I37),"")&lt;&gt;"",IF(_xlfn.FORMULATEXT('주석16'!I37)&lt;&gt;'_f_주석16'!I37,"M",""),IF(OR(LEFT('_f_주석16'!I37,1)="=",'_f_주석16'!I37=""),"M","")))</f>
        <v/>
      </c>
      <c r="J37">
        <f>IF(ISBLANK('주석16'!J37),IF(LEFT('_f_주석16'!J37,1)="=","M",""),IF(IFERROR(_xlfn.FORMULATEXT('주석16'!J37),"")&lt;&gt;"",IF(_xlfn.FORMULATEXT('주석16'!J37)&lt;&gt;'_f_주석16'!J37,"M",""),IF(OR(LEFT('_f_주석16'!J37,1)="=",'_f_주석16'!J37=""),"M","")))</f>
        <v/>
      </c>
      <c r="K37">
        <f>IF(ISBLANK('주석16'!K37),IF(LEFT('_f_주석16'!K37,1)="=","M",""),IF(IFERROR(_xlfn.FORMULATEXT('주석16'!K37),"")&lt;&gt;"",IF(_xlfn.FORMULATEXT('주석16'!K37)&lt;&gt;'_f_주석16'!K37,"M",""),IF(OR(LEFT('_f_주석16'!K37,1)="=",'_f_주석16'!K37=""),"M","")))</f>
        <v/>
      </c>
    </row>
    <row r="38">
      <c r="A38">
        <f>IF(ISBLANK('주석16'!A38),IF(LEFT('_f_주석16'!A38,1)="=","M",""),IF(IFERROR(_xlfn.FORMULATEXT('주석16'!A38),"")&lt;&gt;"",IF(_xlfn.FORMULATEXT('주석16'!A38)&lt;&gt;'_f_주석16'!A38,"M",""),IF(OR(LEFT('_f_주석16'!A38,1)="=",'_f_주석16'!A38=""),"M","")))</f>
        <v/>
      </c>
      <c r="B38">
        <f>IF(ISBLANK('주석16'!B38),IF(LEFT('_f_주석16'!B38,1)="=","M",""),IF(IFERROR(_xlfn.FORMULATEXT('주석16'!B38),"")&lt;&gt;"",IF(_xlfn.FORMULATEXT('주석16'!B38)&lt;&gt;'_f_주석16'!B38,"M",""),IF(OR(LEFT('_f_주석16'!B38,1)="=",'_f_주석16'!B38=""),"M","")))</f>
        <v/>
      </c>
      <c r="C38">
        <f>IF(ISBLANK('주석16'!C38),IF(LEFT('_f_주석16'!C38,1)="=","M",""),IF(IFERROR(_xlfn.FORMULATEXT('주석16'!C38),"")&lt;&gt;"",IF(_xlfn.FORMULATEXT('주석16'!C38)&lt;&gt;'_f_주석16'!C38,"M",""),IF(OR(LEFT('_f_주석16'!C38,1)="=",'_f_주석16'!C38=""),"M","")))</f>
        <v/>
      </c>
      <c r="D38">
        <f>IF(ISBLANK('주석16'!D38),IF(LEFT('_f_주석16'!D38,1)="=","M",""),IF(IFERROR(_xlfn.FORMULATEXT('주석16'!D38),"")&lt;&gt;"",IF(_xlfn.FORMULATEXT('주석16'!D38)&lt;&gt;'_f_주석16'!D38,"M",""),IF(OR(LEFT('_f_주석16'!D38,1)="=",'_f_주석16'!D38=""),"M","")))</f>
        <v/>
      </c>
      <c r="E38">
        <f>IF(ISBLANK('주석16'!E38),IF(LEFT('_f_주석16'!E38,1)="=","M",""),IF(IFERROR(_xlfn.FORMULATEXT('주석16'!E38),"")&lt;&gt;"",IF(_xlfn.FORMULATEXT('주석16'!E38)&lt;&gt;'_f_주석16'!E38,"M",""),IF(OR(LEFT('_f_주석16'!E38,1)="=",'_f_주석16'!E38=""),"M","")))</f>
        <v/>
      </c>
      <c r="F38">
        <f>IF(ISBLANK('주석16'!F38),IF(LEFT('_f_주석16'!F38,1)="=","M",""),IF(IFERROR(_xlfn.FORMULATEXT('주석16'!F38),"")&lt;&gt;"",IF(_xlfn.FORMULATEXT('주석16'!F38)&lt;&gt;'_f_주석16'!F38,"M",""),IF(OR(LEFT('_f_주석16'!F38,1)="=",'_f_주석16'!F38=""),"M","")))</f>
        <v/>
      </c>
      <c r="G38">
        <f>IF(ISBLANK('주석16'!G38),IF(LEFT('_f_주석16'!G38,1)="=","M",""),IF(IFERROR(_xlfn.FORMULATEXT('주석16'!G38),"")&lt;&gt;"",IF(_xlfn.FORMULATEXT('주석16'!G38)&lt;&gt;'_f_주석16'!G38,"M",""),IF(OR(LEFT('_f_주석16'!G38,1)="=",'_f_주석16'!G38=""),"M","")))</f>
        <v/>
      </c>
      <c r="H38">
        <f>IF(ISBLANK('주석16'!H38),IF(LEFT('_f_주석16'!H38,1)="=","M",""),IF(IFERROR(_xlfn.FORMULATEXT('주석16'!H38),"")&lt;&gt;"",IF(_xlfn.FORMULATEXT('주석16'!H38)&lt;&gt;'_f_주석16'!H38,"M",""),IF(OR(LEFT('_f_주석16'!H38,1)="=",'_f_주석16'!H38=""),"M","")))</f>
        <v/>
      </c>
      <c r="I38">
        <f>IF(ISBLANK('주석16'!I38),IF(LEFT('_f_주석16'!I38,1)="=","M",""),IF(IFERROR(_xlfn.FORMULATEXT('주석16'!I38),"")&lt;&gt;"",IF(_xlfn.FORMULATEXT('주석16'!I38)&lt;&gt;'_f_주석16'!I38,"M",""),IF(OR(LEFT('_f_주석16'!I38,1)="=",'_f_주석16'!I38=""),"M","")))</f>
        <v/>
      </c>
      <c r="J38">
        <f>IF(ISBLANK('주석16'!J38),IF(LEFT('_f_주석16'!J38,1)="=","M",""),IF(IFERROR(_xlfn.FORMULATEXT('주석16'!J38),"")&lt;&gt;"",IF(_xlfn.FORMULATEXT('주석16'!J38)&lt;&gt;'_f_주석16'!J38,"M",""),IF(OR(LEFT('_f_주석16'!J38,1)="=",'_f_주석16'!J38=""),"M","")))</f>
        <v/>
      </c>
      <c r="K38">
        <f>IF(ISBLANK('주석16'!K38),IF(LEFT('_f_주석16'!K38,1)="=","M",""),IF(IFERROR(_xlfn.FORMULATEXT('주석16'!K38),"")&lt;&gt;"",IF(_xlfn.FORMULATEXT('주석16'!K38)&lt;&gt;'_f_주석16'!K38,"M",""),IF(OR(LEFT('_f_주석16'!K38,1)="=",'_f_주석16'!K38=""),"M","")))</f>
        <v/>
      </c>
    </row>
    <row r="39">
      <c r="A39">
        <f>IF(ISBLANK('주석16'!A39),IF(LEFT('_f_주석16'!A39,1)="=","M",""),IF(IFERROR(_xlfn.FORMULATEXT('주석16'!A39),"")&lt;&gt;"",IF(_xlfn.FORMULATEXT('주석16'!A39)&lt;&gt;'_f_주석16'!A39,"M",""),IF(OR(LEFT('_f_주석16'!A39,1)="=",'_f_주석16'!A39=""),"M","")))</f>
        <v/>
      </c>
      <c r="B39">
        <f>IF(ISBLANK('주석16'!B39),IF(LEFT('_f_주석16'!B39,1)="=","M",""),IF(IFERROR(_xlfn.FORMULATEXT('주석16'!B39),"")&lt;&gt;"",IF(_xlfn.FORMULATEXT('주석16'!B39)&lt;&gt;'_f_주석16'!B39,"M",""),IF(OR(LEFT('_f_주석16'!B39,1)="=",'_f_주석16'!B39=""),"M","")))</f>
        <v/>
      </c>
      <c r="C39">
        <f>IF(ISBLANK('주석16'!C39),IF(LEFT('_f_주석16'!C39,1)="=","M",""),IF(IFERROR(_xlfn.FORMULATEXT('주석16'!C39),"")&lt;&gt;"",IF(_xlfn.FORMULATEXT('주석16'!C39)&lt;&gt;'_f_주석16'!C39,"M",""),IF(OR(LEFT('_f_주석16'!C39,1)="=",'_f_주석16'!C39=""),"M","")))</f>
        <v/>
      </c>
      <c r="D39">
        <f>IF(ISBLANK('주석16'!D39),IF(LEFT('_f_주석16'!D39,1)="=","M",""),IF(IFERROR(_xlfn.FORMULATEXT('주석16'!D39),"")&lt;&gt;"",IF(_xlfn.FORMULATEXT('주석16'!D39)&lt;&gt;'_f_주석16'!D39,"M",""),IF(OR(LEFT('_f_주석16'!D39,1)="=",'_f_주석16'!D39=""),"M","")))</f>
        <v/>
      </c>
      <c r="E39">
        <f>IF(ISBLANK('주석16'!E39),IF(LEFT('_f_주석16'!E39,1)="=","M",""),IF(IFERROR(_xlfn.FORMULATEXT('주석16'!E39),"")&lt;&gt;"",IF(_xlfn.FORMULATEXT('주석16'!E39)&lt;&gt;'_f_주석16'!E39,"M",""),IF(OR(LEFT('_f_주석16'!E39,1)="=",'_f_주석16'!E39=""),"M","")))</f>
        <v/>
      </c>
      <c r="F39">
        <f>IF(ISBLANK('주석16'!F39),IF(LEFT('_f_주석16'!F39,1)="=","M",""),IF(IFERROR(_xlfn.FORMULATEXT('주석16'!F39),"")&lt;&gt;"",IF(_xlfn.FORMULATEXT('주석16'!F39)&lt;&gt;'_f_주석16'!F39,"M",""),IF(OR(LEFT('_f_주석16'!F39,1)="=",'_f_주석16'!F39=""),"M","")))</f>
        <v/>
      </c>
      <c r="G39">
        <f>IF(ISBLANK('주석16'!G39),IF(LEFT('_f_주석16'!G39,1)="=","M",""),IF(IFERROR(_xlfn.FORMULATEXT('주석16'!G39),"")&lt;&gt;"",IF(_xlfn.FORMULATEXT('주석16'!G39)&lt;&gt;'_f_주석16'!G39,"M",""),IF(OR(LEFT('_f_주석16'!G39,1)="=",'_f_주석16'!G39=""),"M","")))</f>
        <v/>
      </c>
      <c r="H39">
        <f>IF(ISBLANK('주석16'!H39),IF(LEFT('_f_주석16'!H39,1)="=","M",""),IF(IFERROR(_xlfn.FORMULATEXT('주석16'!H39),"")&lt;&gt;"",IF(_xlfn.FORMULATEXT('주석16'!H39)&lt;&gt;'_f_주석16'!H39,"M",""),IF(OR(LEFT('_f_주석16'!H39,1)="=",'_f_주석16'!H39=""),"M","")))</f>
        <v/>
      </c>
      <c r="I39">
        <f>IF(ISBLANK('주석16'!I39),IF(LEFT('_f_주석16'!I39,1)="=","M",""),IF(IFERROR(_xlfn.FORMULATEXT('주석16'!I39),"")&lt;&gt;"",IF(_xlfn.FORMULATEXT('주석16'!I39)&lt;&gt;'_f_주석16'!I39,"M",""),IF(OR(LEFT('_f_주석16'!I39,1)="=",'_f_주석16'!I39=""),"M","")))</f>
        <v/>
      </c>
      <c r="J39">
        <f>IF(ISBLANK('주석16'!J39),IF(LEFT('_f_주석16'!J39,1)="=","M",""),IF(IFERROR(_xlfn.FORMULATEXT('주석16'!J39),"")&lt;&gt;"",IF(_xlfn.FORMULATEXT('주석16'!J39)&lt;&gt;'_f_주석16'!J39,"M",""),IF(OR(LEFT('_f_주석16'!J39,1)="=",'_f_주석16'!J39=""),"M","")))</f>
        <v/>
      </c>
      <c r="K39">
        <f>IF(ISBLANK('주석16'!K39),IF(LEFT('_f_주석16'!K39,1)="=","M",""),IF(IFERROR(_xlfn.FORMULATEXT('주석16'!K39),"")&lt;&gt;"",IF(_xlfn.FORMULATEXT('주석16'!K39)&lt;&gt;'_f_주석16'!K39,"M",""),IF(OR(LEFT('_f_주석16'!K39,1)="=",'_f_주석16'!K39=""),"M","")))</f>
        <v/>
      </c>
    </row>
    <row r="40">
      <c r="A40">
        <f>IF(ISBLANK('주석16'!A40),IF(LEFT('_f_주석16'!A40,1)="=","M",""),IF(IFERROR(_xlfn.FORMULATEXT('주석16'!A40),"")&lt;&gt;"",IF(_xlfn.FORMULATEXT('주석16'!A40)&lt;&gt;'_f_주석16'!A40,"M",""),IF(OR(LEFT('_f_주석16'!A40,1)="=",'_f_주석16'!A40=""),"M","")))</f>
        <v/>
      </c>
      <c r="B40">
        <f>IF(ISBLANK('주석16'!B40),IF(LEFT('_f_주석16'!B40,1)="=","M",""),IF(IFERROR(_xlfn.FORMULATEXT('주석16'!B40),"")&lt;&gt;"",IF(_xlfn.FORMULATEXT('주석16'!B40)&lt;&gt;'_f_주석16'!B40,"M",""),IF(OR(LEFT('_f_주석16'!B40,1)="=",'_f_주석16'!B40=""),"M","")))</f>
        <v/>
      </c>
      <c r="C40">
        <f>IF(ISBLANK('주석16'!C40),IF(LEFT('_f_주석16'!C40,1)="=","M",""),IF(IFERROR(_xlfn.FORMULATEXT('주석16'!C40),"")&lt;&gt;"",IF(_xlfn.FORMULATEXT('주석16'!C40)&lt;&gt;'_f_주석16'!C40,"M",""),IF(OR(LEFT('_f_주석16'!C40,1)="=",'_f_주석16'!C40=""),"M","")))</f>
        <v/>
      </c>
      <c r="D40">
        <f>IF(ISBLANK('주석16'!D40),IF(LEFT('_f_주석16'!D40,1)="=","M",""),IF(IFERROR(_xlfn.FORMULATEXT('주석16'!D40),"")&lt;&gt;"",IF(_xlfn.FORMULATEXT('주석16'!D40)&lt;&gt;'_f_주석16'!D40,"M",""),IF(OR(LEFT('_f_주석16'!D40,1)="=",'_f_주석16'!D40=""),"M","")))</f>
        <v/>
      </c>
      <c r="E40">
        <f>IF(ISBLANK('주석16'!E40),IF(LEFT('_f_주석16'!E40,1)="=","M",""),IF(IFERROR(_xlfn.FORMULATEXT('주석16'!E40),"")&lt;&gt;"",IF(_xlfn.FORMULATEXT('주석16'!E40)&lt;&gt;'_f_주석16'!E40,"M",""),IF(OR(LEFT('_f_주석16'!E40,1)="=",'_f_주석16'!E40=""),"M","")))</f>
        <v/>
      </c>
      <c r="F40">
        <f>IF(ISBLANK('주석16'!F40),IF(LEFT('_f_주석16'!F40,1)="=","M",""),IF(IFERROR(_xlfn.FORMULATEXT('주석16'!F40),"")&lt;&gt;"",IF(_xlfn.FORMULATEXT('주석16'!F40)&lt;&gt;'_f_주석16'!F40,"M",""),IF(OR(LEFT('_f_주석16'!F40,1)="=",'_f_주석16'!F40=""),"M","")))</f>
        <v/>
      </c>
      <c r="G40">
        <f>IF(ISBLANK('주석16'!G40),IF(LEFT('_f_주석16'!G40,1)="=","M",""),IF(IFERROR(_xlfn.FORMULATEXT('주석16'!G40),"")&lt;&gt;"",IF(_xlfn.FORMULATEXT('주석16'!G40)&lt;&gt;'_f_주석16'!G40,"M",""),IF(OR(LEFT('_f_주석16'!G40,1)="=",'_f_주석16'!G40=""),"M","")))</f>
        <v/>
      </c>
      <c r="H40">
        <f>IF(ISBLANK('주석16'!H40),IF(LEFT('_f_주석16'!H40,1)="=","M",""),IF(IFERROR(_xlfn.FORMULATEXT('주석16'!H40),"")&lt;&gt;"",IF(_xlfn.FORMULATEXT('주석16'!H40)&lt;&gt;'_f_주석16'!H40,"M",""),IF(OR(LEFT('_f_주석16'!H40,1)="=",'_f_주석16'!H40=""),"M","")))</f>
        <v/>
      </c>
      <c r="I40">
        <f>IF(ISBLANK('주석16'!I40),IF(LEFT('_f_주석16'!I40,1)="=","M",""),IF(IFERROR(_xlfn.FORMULATEXT('주석16'!I40),"")&lt;&gt;"",IF(_xlfn.FORMULATEXT('주석16'!I40)&lt;&gt;'_f_주석16'!I40,"M",""),IF(OR(LEFT('_f_주석16'!I40,1)="=",'_f_주석16'!I40=""),"M","")))</f>
        <v/>
      </c>
      <c r="J40">
        <f>IF(ISBLANK('주석16'!J40),IF(LEFT('_f_주석16'!J40,1)="=","M",""),IF(IFERROR(_xlfn.FORMULATEXT('주석16'!J40),"")&lt;&gt;"",IF(_xlfn.FORMULATEXT('주석16'!J40)&lt;&gt;'_f_주석16'!J40,"M",""),IF(OR(LEFT('_f_주석16'!J40,1)="=",'_f_주석16'!J40=""),"M","")))</f>
        <v/>
      </c>
      <c r="K40">
        <f>IF(ISBLANK('주석16'!K40),IF(LEFT('_f_주석16'!K40,1)="=","M",""),IF(IFERROR(_xlfn.FORMULATEXT('주석16'!K40),"")&lt;&gt;"",IF(_xlfn.FORMULATEXT('주석16'!K40)&lt;&gt;'_f_주석16'!K40,"M",""),IF(OR(LEFT('_f_주석16'!K40,1)="=",'_f_주석16'!K40=""),"M","")))</f>
        <v/>
      </c>
    </row>
    <row r="41">
      <c r="A41">
        <f>IF(ISBLANK('주석16'!A41),IF(LEFT('_f_주석16'!A41,1)="=","M",""),IF(IFERROR(_xlfn.FORMULATEXT('주석16'!A41),"")&lt;&gt;"",IF(_xlfn.FORMULATEXT('주석16'!A41)&lt;&gt;'_f_주석16'!A41,"M",""),IF(OR(LEFT('_f_주석16'!A41,1)="=",'_f_주석16'!A41=""),"M","")))</f>
        <v/>
      </c>
      <c r="B41">
        <f>IF(ISBLANK('주석16'!B41),IF(LEFT('_f_주석16'!B41,1)="=","M",""),IF(IFERROR(_xlfn.FORMULATEXT('주석16'!B41),"")&lt;&gt;"",IF(_xlfn.FORMULATEXT('주석16'!B41)&lt;&gt;'_f_주석16'!B41,"M",""),IF(OR(LEFT('_f_주석16'!B41,1)="=",'_f_주석16'!B41=""),"M","")))</f>
        <v/>
      </c>
      <c r="C41">
        <f>IF(ISBLANK('주석16'!C41),IF(LEFT('_f_주석16'!C41,1)="=","M",""),IF(IFERROR(_xlfn.FORMULATEXT('주석16'!C41),"")&lt;&gt;"",IF(_xlfn.FORMULATEXT('주석16'!C41)&lt;&gt;'_f_주석16'!C41,"M",""),IF(OR(LEFT('_f_주석16'!C41,1)="=",'_f_주석16'!C41=""),"M","")))</f>
        <v/>
      </c>
      <c r="D41">
        <f>IF(ISBLANK('주석16'!D41),IF(LEFT('_f_주석16'!D41,1)="=","M",""),IF(IFERROR(_xlfn.FORMULATEXT('주석16'!D41),"")&lt;&gt;"",IF(_xlfn.FORMULATEXT('주석16'!D41)&lt;&gt;'_f_주석16'!D41,"M",""),IF(OR(LEFT('_f_주석16'!D41,1)="=",'_f_주석16'!D41=""),"M","")))</f>
        <v/>
      </c>
      <c r="E41">
        <f>IF(ISBLANK('주석16'!E41),IF(LEFT('_f_주석16'!E41,1)="=","M",""),IF(IFERROR(_xlfn.FORMULATEXT('주석16'!E41),"")&lt;&gt;"",IF(_xlfn.FORMULATEXT('주석16'!E41)&lt;&gt;'_f_주석16'!E41,"M",""),IF(OR(LEFT('_f_주석16'!E41,1)="=",'_f_주석16'!E41=""),"M","")))</f>
        <v/>
      </c>
      <c r="F41">
        <f>IF(ISBLANK('주석16'!F41),IF(LEFT('_f_주석16'!F41,1)="=","M",""),IF(IFERROR(_xlfn.FORMULATEXT('주석16'!F41),"")&lt;&gt;"",IF(_xlfn.FORMULATEXT('주석16'!F41)&lt;&gt;'_f_주석16'!F41,"M",""),IF(OR(LEFT('_f_주석16'!F41,1)="=",'_f_주석16'!F41=""),"M","")))</f>
        <v/>
      </c>
      <c r="G41">
        <f>IF(ISBLANK('주석16'!G41),IF(LEFT('_f_주석16'!G41,1)="=","M",""),IF(IFERROR(_xlfn.FORMULATEXT('주석16'!G41),"")&lt;&gt;"",IF(_xlfn.FORMULATEXT('주석16'!G41)&lt;&gt;'_f_주석16'!G41,"M",""),IF(OR(LEFT('_f_주석16'!G41,1)="=",'_f_주석16'!G41=""),"M","")))</f>
        <v/>
      </c>
      <c r="H41">
        <f>IF(ISBLANK('주석16'!H41),IF(LEFT('_f_주석16'!H41,1)="=","M",""),IF(IFERROR(_xlfn.FORMULATEXT('주석16'!H41),"")&lt;&gt;"",IF(_xlfn.FORMULATEXT('주석16'!H41)&lt;&gt;'_f_주석16'!H41,"M",""),IF(OR(LEFT('_f_주석16'!H41,1)="=",'_f_주석16'!H41=""),"M","")))</f>
        <v/>
      </c>
      <c r="I41">
        <f>IF(ISBLANK('주석16'!I41),IF(LEFT('_f_주석16'!I41,1)="=","M",""),IF(IFERROR(_xlfn.FORMULATEXT('주석16'!I41),"")&lt;&gt;"",IF(_xlfn.FORMULATEXT('주석16'!I41)&lt;&gt;'_f_주석16'!I41,"M",""),IF(OR(LEFT('_f_주석16'!I41,1)="=",'_f_주석16'!I41=""),"M","")))</f>
        <v/>
      </c>
      <c r="J41">
        <f>IF(ISBLANK('주석16'!J41),IF(LEFT('_f_주석16'!J41,1)="=","M",""),IF(IFERROR(_xlfn.FORMULATEXT('주석16'!J41),"")&lt;&gt;"",IF(_xlfn.FORMULATEXT('주석16'!J41)&lt;&gt;'_f_주석16'!J41,"M",""),IF(OR(LEFT('_f_주석16'!J41,1)="=",'_f_주석16'!J41=""),"M","")))</f>
        <v/>
      </c>
      <c r="K41">
        <f>IF(ISBLANK('주석16'!K41),IF(LEFT('_f_주석16'!K41,1)="=","M",""),IF(IFERROR(_xlfn.FORMULATEXT('주석16'!K41),"")&lt;&gt;"",IF(_xlfn.FORMULATEXT('주석16'!K41)&lt;&gt;'_f_주석16'!K41,"M",""),IF(OR(LEFT('_f_주석16'!K41,1)="=",'_f_주석16'!K41=""),"M","")))</f>
        <v/>
      </c>
    </row>
    <row r="42">
      <c r="A42">
        <f>IF(ISBLANK('주석16'!A42),IF(LEFT('_f_주석16'!A42,1)="=","M",""),IF(IFERROR(_xlfn.FORMULATEXT('주석16'!A42),"")&lt;&gt;"",IF(_xlfn.FORMULATEXT('주석16'!A42)&lt;&gt;'_f_주석16'!A42,"M",""),IF(OR(LEFT('_f_주석16'!A42,1)="=",'_f_주석16'!A42=""),"M","")))</f>
        <v/>
      </c>
      <c r="B42">
        <f>IF(ISBLANK('주석16'!B42),IF(LEFT('_f_주석16'!B42,1)="=","M",""),IF(IFERROR(_xlfn.FORMULATEXT('주석16'!B42),"")&lt;&gt;"",IF(_xlfn.FORMULATEXT('주석16'!B42)&lt;&gt;'_f_주석16'!B42,"M",""),IF(OR(LEFT('_f_주석16'!B42,1)="=",'_f_주석16'!B42=""),"M","")))</f>
        <v/>
      </c>
      <c r="C42">
        <f>IF(ISBLANK('주석16'!C42),IF(LEFT('_f_주석16'!C42,1)="=","M",""),IF(IFERROR(_xlfn.FORMULATEXT('주석16'!C42),"")&lt;&gt;"",IF(_xlfn.FORMULATEXT('주석16'!C42)&lt;&gt;'_f_주석16'!C42,"M",""),IF(OR(LEFT('_f_주석16'!C42,1)="=",'_f_주석16'!C42=""),"M","")))</f>
        <v/>
      </c>
      <c r="D42">
        <f>IF(ISBLANK('주석16'!D42),IF(LEFT('_f_주석16'!D42,1)="=","M",""),IF(IFERROR(_xlfn.FORMULATEXT('주석16'!D42),"")&lt;&gt;"",IF(_xlfn.FORMULATEXT('주석16'!D42)&lt;&gt;'_f_주석16'!D42,"M",""),IF(OR(LEFT('_f_주석16'!D42,1)="=",'_f_주석16'!D42=""),"M","")))</f>
        <v/>
      </c>
      <c r="E42">
        <f>IF(ISBLANK('주석16'!E42),IF(LEFT('_f_주석16'!E42,1)="=","M",""),IF(IFERROR(_xlfn.FORMULATEXT('주석16'!E42),"")&lt;&gt;"",IF(_xlfn.FORMULATEXT('주석16'!E42)&lt;&gt;'_f_주석16'!E42,"M",""),IF(OR(LEFT('_f_주석16'!E42,1)="=",'_f_주석16'!E42=""),"M","")))</f>
        <v/>
      </c>
      <c r="F42">
        <f>IF(ISBLANK('주석16'!F42),IF(LEFT('_f_주석16'!F42,1)="=","M",""),IF(IFERROR(_xlfn.FORMULATEXT('주석16'!F42),"")&lt;&gt;"",IF(_xlfn.FORMULATEXT('주석16'!F42)&lt;&gt;'_f_주석16'!F42,"M",""),IF(OR(LEFT('_f_주석16'!F42,1)="=",'_f_주석16'!F42=""),"M","")))</f>
        <v/>
      </c>
      <c r="G42">
        <f>IF(ISBLANK('주석16'!G42),IF(LEFT('_f_주석16'!G42,1)="=","M",""),IF(IFERROR(_xlfn.FORMULATEXT('주석16'!G42),"")&lt;&gt;"",IF(_xlfn.FORMULATEXT('주석16'!G42)&lt;&gt;'_f_주석16'!G42,"M",""),IF(OR(LEFT('_f_주석16'!G42,1)="=",'_f_주석16'!G42=""),"M","")))</f>
        <v/>
      </c>
      <c r="H42">
        <f>IF(ISBLANK('주석16'!H42),IF(LEFT('_f_주석16'!H42,1)="=","M",""),IF(IFERROR(_xlfn.FORMULATEXT('주석16'!H42),"")&lt;&gt;"",IF(_xlfn.FORMULATEXT('주석16'!H42)&lt;&gt;'_f_주석16'!H42,"M",""),IF(OR(LEFT('_f_주석16'!H42,1)="=",'_f_주석16'!H42=""),"M","")))</f>
        <v/>
      </c>
      <c r="I42">
        <f>IF(ISBLANK('주석16'!I42),IF(LEFT('_f_주석16'!I42,1)="=","M",""),IF(IFERROR(_xlfn.FORMULATEXT('주석16'!I42),"")&lt;&gt;"",IF(_xlfn.FORMULATEXT('주석16'!I42)&lt;&gt;'_f_주석16'!I42,"M",""),IF(OR(LEFT('_f_주석16'!I42,1)="=",'_f_주석16'!I42=""),"M","")))</f>
        <v/>
      </c>
      <c r="J42">
        <f>IF(ISBLANK('주석16'!J42),IF(LEFT('_f_주석16'!J42,1)="=","M",""),IF(IFERROR(_xlfn.FORMULATEXT('주석16'!J42),"")&lt;&gt;"",IF(_xlfn.FORMULATEXT('주석16'!J42)&lt;&gt;'_f_주석16'!J42,"M",""),IF(OR(LEFT('_f_주석16'!J42,1)="=",'_f_주석16'!J42=""),"M","")))</f>
        <v/>
      </c>
      <c r="K42">
        <f>IF(ISBLANK('주석16'!K42),IF(LEFT('_f_주석16'!K42,1)="=","M",""),IF(IFERROR(_xlfn.FORMULATEXT('주석16'!K42),"")&lt;&gt;"",IF(_xlfn.FORMULATEXT('주석16'!K42)&lt;&gt;'_f_주석16'!K42,"M",""),IF(OR(LEFT('_f_주석16'!K42,1)="=",'_f_주석16'!K42=""),"M","")))</f>
        <v/>
      </c>
    </row>
    <row r="43">
      <c r="A43">
        <f>IF(ISBLANK('주석16'!A43),IF(LEFT('_f_주석16'!A43,1)="=","M",""),IF(IFERROR(_xlfn.FORMULATEXT('주석16'!A43),"")&lt;&gt;"",IF(_xlfn.FORMULATEXT('주석16'!A43)&lt;&gt;'_f_주석16'!A43,"M",""),IF(OR(LEFT('_f_주석16'!A43,1)="=",'_f_주석16'!A43=""),"M","")))</f>
        <v/>
      </c>
      <c r="B43">
        <f>IF(ISBLANK('주석16'!B43),IF(LEFT('_f_주석16'!B43,1)="=","M",""),IF(IFERROR(_xlfn.FORMULATEXT('주석16'!B43),"")&lt;&gt;"",IF(_xlfn.FORMULATEXT('주석16'!B43)&lt;&gt;'_f_주석16'!B43,"M",""),IF(OR(LEFT('_f_주석16'!B43,1)="=",'_f_주석16'!B43=""),"M","")))</f>
        <v/>
      </c>
      <c r="C43">
        <f>IF(ISBLANK('주석16'!C43),IF(LEFT('_f_주석16'!C43,1)="=","M",""),IF(IFERROR(_xlfn.FORMULATEXT('주석16'!C43),"")&lt;&gt;"",IF(_xlfn.FORMULATEXT('주석16'!C43)&lt;&gt;'_f_주석16'!C43,"M",""),IF(OR(LEFT('_f_주석16'!C43,1)="=",'_f_주석16'!C43=""),"M","")))</f>
        <v/>
      </c>
      <c r="D43">
        <f>IF(ISBLANK('주석16'!D43),IF(LEFT('_f_주석16'!D43,1)="=","M",""),IF(IFERROR(_xlfn.FORMULATEXT('주석16'!D43),"")&lt;&gt;"",IF(_xlfn.FORMULATEXT('주석16'!D43)&lt;&gt;'_f_주석16'!D43,"M",""),IF(OR(LEFT('_f_주석16'!D43,1)="=",'_f_주석16'!D43=""),"M","")))</f>
        <v/>
      </c>
      <c r="E43">
        <f>IF(ISBLANK('주석16'!E43),IF(LEFT('_f_주석16'!E43,1)="=","M",""),IF(IFERROR(_xlfn.FORMULATEXT('주석16'!E43),"")&lt;&gt;"",IF(_xlfn.FORMULATEXT('주석16'!E43)&lt;&gt;'_f_주석16'!E43,"M",""),IF(OR(LEFT('_f_주석16'!E43,1)="=",'_f_주석16'!E43=""),"M","")))</f>
        <v/>
      </c>
      <c r="F43">
        <f>IF(ISBLANK('주석16'!F43),IF(LEFT('_f_주석16'!F43,1)="=","M",""),IF(IFERROR(_xlfn.FORMULATEXT('주석16'!F43),"")&lt;&gt;"",IF(_xlfn.FORMULATEXT('주석16'!F43)&lt;&gt;'_f_주석16'!F43,"M",""),IF(OR(LEFT('_f_주석16'!F43,1)="=",'_f_주석16'!F43=""),"M","")))</f>
        <v/>
      </c>
      <c r="G43">
        <f>IF(ISBLANK('주석16'!G43),IF(LEFT('_f_주석16'!G43,1)="=","M",""),IF(IFERROR(_xlfn.FORMULATEXT('주석16'!G43),"")&lt;&gt;"",IF(_xlfn.FORMULATEXT('주석16'!G43)&lt;&gt;'_f_주석16'!G43,"M",""),IF(OR(LEFT('_f_주석16'!G43,1)="=",'_f_주석16'!G43=""),"M","")))</f>
        <v/>
      </c>
      <c r="H43">
        <f>IF(ISBLANK('주석16'!H43),IF(LEFT('_f_주석16'!H43,1)="=","M",""),IF(IFERROR(_xlfn.FORMULATEXT('주석16'!H43),"")&lt;&gt;"",IF(_xlfn.FORMULATEXT('주석16'!H43)&lt;&gt;'_f_주석16'!H43,"M",""),IF(OR(LEFT('_f_주석16'!H43,1)="=",'_f_주석16'!H43=""),"M","")))</f>
        <v/>
      </c>
      <c r="I43">
        <f>IF(ISBLANK('주석16'!I43),IF(LEFT('_f_주석16'!I43,1)="=","M",""),IF(IFERROR(_xlfn.FORMULATEXT('주석16'!I43),"")&lt;&gt;"",IF(_xlfn.FORMULATEXT('주석16'!I43)&lt;&gt;'_f_주석16'!I43,"M",""),IF(OR(LEFT('_f_주석16'!I43,1)="=",'_f_주석16'!I43=""),"M","")))</f>
        <v/>
      </c>
      <c r="J43">
        <f>IF(ISBLANK('주석16'!J43),IF(LEFT('_f_주석16'!J43,1)="=","M",""),IF(IFERROR(_xlfn.FORMULATEXT('주석16'!J43),"")&lt;&gt;"",IF(_xlfn.FORMULATEXT('주석16'!J43)&lt;&gt;'_f_주석16'!J43,"M",""),IF(OR(LEFT('_f_주석16'!J43,1)="=",'_f_주석16'!J43=""),"M","")))</f>
        <v/>
      </c>
      <c r="K43">
        <f>IF(ISBLANK('주석16'!K43),IF(LEFT('_f_주석16'!K43,1)="=","M",""),IF(IFERROR(_xlfn.FORMULATEXT('주석16'!K43),"")&lt;&gt;"",IF(_xlfn.FORMULATEXT('주석16'!K43)&lt;&gt;'_f_주석16'!K43,"M",""),IF(OR(LEFT('_f_주석16'!K43,1)="=",'_f_주석16'!K43=""),"M","")))</f>
        <v/>
      </c>
    </row>
    <row r="44">
      <c r="A44">
        <f>IF(ISBLANK('주석16'!A44),IF(LEFT('_f_주석16'!A44,1)="=","M",""),IF(IFERROR(_xlfn.FORMULATEXT('주석16'!A44),"")&lt;&gt;"",IF(_xlfn.FORMULATEXT('주석16'!A44)&lt;&gt;'_f_주석16'!A44,"M",""),IF(OR(LEFT('_f_주석16'!A44,1)="=",'_f_주석16'!A44=""),"M","")))</f>
        <v/>
      </c>
      <c r="B44">
        <f>IF(ISBLANK('주석16'!B44),IF(LEFT('_f_주석16'!B44,1)="=","M",""),IF(IFERROR(_xlfn.FORMULATEXT('주석16'!B44),"")&lt;&gt;"",IF(_xlfn.FORMULATEXT('주석16'!B44)&lt;&gt;'_f_주석16'!B44,"M",""),IF(OR(LEFT('_f_주석16'!B44,1)="=",'_f_주석16'!B44=""),"M","")))</f>
        <v/>
      </c>
      <c r="C44">
        <f>IF(ISBLANK('주석16'!C44),IF(LEFT('_f_주석16'!C44,1)="=","M",""),IF(IFERROR(_xlfn.FORMULATEXT('주석16'!C44),"")&lt;&gt;"",IF(_xlfn.FORMULATEXT('주석16'!C44)&lt;&gt;'_f_주석16'!C44,"M",""),IF(OR(LEFT('_f_주석16'!C44,1)="=",'_f_주석16'!C44=""),"M","")))</f>
        <v/>
      </c>
      <c r="D44">
        <f>IF(ISBLANK('주석16'!D44),IF(LEFT('_f_주석16'!D44,1)="=","M",""),IF(IFERROR(_xlfn.FORMULATEXT('주석16'!D44),"")&lt;&gt;"",IF(_xlfn.FORMULATEXT('주석16'!D44)&lt;&gt;'_f_주석16'!D44,"M",""),IF(OR(LEFT('_f_주석16'!D44,1)="=",'_f_주석16'!D44=""),"M","")))</f>
        <v/>
      </c>
      <c r="E44">
        <f>IF(ISBLANK('주석16'!E44),IF(LEFT('_f_주석16'!E44,1)="=","M",""),IF(IFERROR(_xlfn.FORMULATEXT('주석16'!E44),"")&lt;&gt;"",IF(_xlfn.FORMULATEXT('주석16'!E44)&lt;&gt;'_f_주석16'!E44,"M",""),IF(OR(LEFT('_f_주석16'!E44,1)="=",'_f_주석16'!E44=""),"M","")))</f>
        <v/>
      </c>
      <c r="F44">
        <f>IF(ISBLANK('주석16'!F44),IF(LEFT('_f_주석16'!F44,1)="=","M",""),IF(IFERROR(_xlfn.FORMULATEXT('주석16'!F44),"")&lt;&gt;"",IF(_xlfn.FORMULATEXT('주석16'!F44)&lt;&gt;'_f_주석16'!F44,"M",""),IF(OR(LEFT('_f_주석16'!F44,1)="=",'_f_주석16'!F44=""),"M","")))</f>
        <v/>
      </c>
      <c r="G44">
        <f>IF(ISBLANK('주석16'!G44),IF(LEFT('_f_주석16'!G44,1)="=","M",""),IF(IFERROR(_xlfn.FORMULATEXT('주석16'!G44),"")&lt;&gt;"",IF(_xlfn.FORMULATEXT('주석16'!G44)&lt;&gt;'_f_주석16'!G44,"M",""),IF(OR(LEFT('_f_주석16'!G44,1)="=",'_f_주석16'!G44=""),"M","")))</f>
        <v/>
      </c>
      <c r="H44">
        <f>IF(ISBLANK('주석16'!H44),IF(LEFT('_f_주석16'!H44,1)="=","M",""),IF(IFERROR(_xlfn.FORMULATEXT('주석16'!H44),"")&lt;&gt;"",IF(_xlfn.FORMULATEXT('주석16'!H44)&lt;&gt;'_f_주석16'!H44,"M",""),IF(OR(LEFT('_f_주석16'!H44,1)="=",'_f_주석16'!H44=""),"M","")))</f>
        <v/>
      </c>
      <c r="I44">
        <f>IF(ISBLANK('주석16'!I44),IF(LEFT('_f_주석16'!I44,1)="=","M",""),IF(IFERROR(_xlfn.FORMULATEXT('주석16'!I44),"")&lt;&gt;"",IF(_xlfn.FORMULATEXT('주석16'!I44)&lt;&gt;'_f_주석16'!I44,"M",""),IF(OR(LEFT('_f_주석16'!I44,1)="=",'_f_주석16'!I44=""),"M","")))</f>
        <v/>
      </c>
      <c r="J44">
        <f>IF(ISBLANK('주석16'!J44),IF(LEFT('_f_주석16'!J44,1)="=","M",""),IF(IFERROR(_xlfn.FORMULATEXT('주석16'!J44),"")&lt;&gt;"",IF(_xlfn.FORMULATEXT('주석16'!J44)&lt;&gt;'_f_주석16'!J44,"M",""),IF(OR(LEFT('_f_주석16'!J44,1)="=",'_f_주석16'!J44=""),"M","")))</f>
        <v/>
      </c>
      <c r="K44">
        <f>IF(ISBLANK('주석16'!K44),IF(LEFT('_f_주석16'!K44,1)="=","M",""),IF(IFERROR(_xlfn.FORMULATEXT('주석16'!K44),"")&lt;&gt;"",IF(_xlfn.FORMULATEXT('주석16'!K44)&lt;&gt;'_f_주석16'!K44,"M",""),IF(OR(LEFT('_f_주석16'!K44,1)="=",'_f_주석16'!K44=""),"M","")))</f>
        <v/>
      </c>
    </row>
    <row r="45">
      <c r="A45">
        <f>IF(ISBLANK('주석16'!A45),IF(LEFT('_f_주석16'!A45,1)="=","M",""),IF(IFERROR(_xlfn.FORMULATEXT('주석16'!A45),"")&lt;&gt;"",IF(_xlfn.FORMULATEXT('주석16'!A45)&lt;&gt;'_f_주석16'!A45,"M",""),IF(OR(LEFT('_f_주석16'!A45,1)="=",'_f_주석16'!A45=""),"M","")))</f>
        <v/>
      </c>
      <c r="B45">
        <f>IF(ISBLANK('주석16'!B45),IF(LEFT('_f_주석16'!B45,1)="=","M",""),IF(IFERROR(_xlfn.FORMULATEXT('주석16'!B45),"")&lt;&gt;"",IF(_xlfn.FORMULATEXT('주석16'!B45)&lt;&gt;'_f_주석16'!B45,"M",""),IF(OR(LEFT('_f_주석16'!B45,1)="=",'_f_주석16'!B45=""),"M","")))</f>
        <v/>
      </c>
      <c r="C45">
        <f>IF(ISBLANK('주석16'!C45),IF(LEFT('_f_주석16'!C45,1)="=","M",""),IF(IFERROR(_xlfn.FORMULATEXT('주석16'!C45),"")&lt;&gt;"",IF(_xlfn.FORMULATEXT('주석16'!C45)&lt;&gt;'_f_주석16'!C45,"M",""),IF(OR(LEFT('_f_주석16'!C45,1)="=",'_f_주석16'!C45=""),"M","")))</f>
        <v/>
      </c>
      <c r="D45">
        <f>IF(ISBLANK('주석16'!D45),IF(LEFT('_f_주석16'!D45,1)="=","M",""),IF(IFERROR(_xlfn.FORMULATEXT('주석16'!D45),"")&lt;&gt;"",IF(_xlfn.FORMULATEXT('주석16'!D45)&lt;&gt;'_f_주석16'!D45,"M",""),IF(OR(LEFT('_f_주석16'!D45,1)="=",'_f_주석16'!D45=""),"M","")))</f>
        <v/>
      </c>
      <c r="E45">
        <f>IF(ISBLANK('주석16'!E45),IF(LEFT('_f_주석16'!E45,1)="=","M",""),IF(IFERROR(_xlfn.FORMULATEXT('주석16'!E45),"")&lt;&gt;"",IF(_xlfn.FORMULATEXT('주석16'!E45)&lt;&gt;'_f_주석16'!E45,"M",""),IF(OR(LEFT('_f_주석16'!E45,1)="=",'_f_주석16'!E45=""),"M","")))</f>
        <v/>
      </c>
      <c r="F45">
        <f>IF(ISBLANK('주석16'!F45),IF(LEFT('_f_주석16'!F45,1)="=","M",""),IF(IFERROR(_xlfn.FORMULATEXT('주석16'!F45),"")&lt;&gt;"",IF(_xlfn.FORMULATEXT('주석16'!F45)&lt;&gt;'_f_주석16'!F45,"M",""),IF(OR(LEFT('_f_주석16'!F45,1)="=",'_f_주석16'!F45=""),"M","")))</f>
        <v/>
      </c>
      <c r="G45">
        <f>IF(ISBLANK('주석16'!G45),IF(LEFT('_f_주석16'!G45,1)="=","M",""),IF(IFERROR(_xlfn.FORMULATEXT('주석16'!G45),"")&lt;&gt;"",IF(_xlfn.FORMULATEXT('주석16'!G45)&lt;&gt;'_f_주석16'!G45,"M",""),IF(OR(LEFT('_f_주석16'!G45,1)="=",'_f_주석16'!G45=""),"M","")))</f>
        <v/>
      </c>
      <c r="H45">
        <f>IF(ISBLANK('주석16'!H45),IF(LEFT('_f_주석16'!H45,1)="=","M",""),IF(IFERROR(_xlfn.FORMULATEXT('주석16'!H45),"")&lt;&gt;"",IF(_xlfn.FORMULATEXT('주석16'!H45)&lt;&gt;'_f_주석16'!H45,"M",""),IF(OR(LEFT('_f_주석16'!H45,1)="=",'_f_주석16'!H45=""),"M","")))</f>
        <v/>
      </c>
      <c r="I45">
        <f>IF(ISBLANK('주석16'!I45),IF(LEFT('_f_주석16'!I45,1)="=","M",""),IF(IFERROR(_xlfn.FORMULATEXT('주석16'!I45),"")&lt;&gt;"",IF(_xlfn.FORMULATEXT('주석16'!I45)&lt;&gt;'_f_주석16'!I45,"M",""),IF(OR(LEFT('_f_주석16'!I45,1)="=",'_f_주석16'!I45=""),"M","")))</f>
        <v/>
      </c>
      <c r="J45">
        <f>IF(ISBLANK('주석16'!J45),IF(LEFT('_f_주석16'!J45,1)="=","M",""),IF(IFERROR(_xlfn.FORMULATEXT('주석16'!J45),"")&lt;&gt;"",IF(_xlfn.FORMULATEXT('주석16'!J45)&lt;&gt;'_f_주석16'!J45,"M",""),IF(OR(LEFT('_f_주석16'!J45,1)="=",'_f_주석16'!J45=""),"M","")))</f>
        <v/>
      </c>
      <c r="K45">
        <f>IF(ISBLANK('주석16'!K45),IF(LEFT('_f_주석16'!K45,1)="=","M",""),IF(IFERROR(_xlfn.FORMULATEXT('주석16'!K45),"")&lt;&gt;"",IF(_xlfn.FORMULATEXT('주석16'!K45)&lt;&gt;'_f_주석16'!K45,"M",""),IF(OR(LEFT('_f_주석16'!K45,1)="=",'_f_주석16'!K45=""),"M","")))</f>
        <v/>
      </c>
    </row>
    <row r="46">
      <c r="A46">
        <f>IF(ISBLANK('주석16'!A46),IF(LEFT('_f_주석16'!A46,1)="=","M",""),IF(IFERROR(_xlfn.FORMULATEXT('주석16'!A46),"")&lt;&gt;"",IF(_xlfn.FORMULATEXT('주석16'!A46)&lt;&gt;'_f_주석16'!A46,"M",""),IF(OR(LEFT('_f_주석16'!A46,1)="=",'_f_주석16'!A46=""),"M","")))</f>
        <v/>
      </c>
      <c r="B46">
        <f>IF(ISBLANK('주석16'!B46),IF(LEFT('_f_주석16'!B46,1)="=","M",""),IF(IFERROR(_xlfn.FORMULATEXT('주석16'!B46),"")&lt;&gt;"",IF(_xlfn.FORMULATEXT('주석16'!B46)&lt;&gt;'_f_주석16'!B46,"M",""),IF(OR(LEFT('_f_주석16'!B46,1)="=",'_f_주석16'!B46=""),"M","")))</f>
        <v/>
      </c>
      <c r="C46">
        <f>IF(ISBLANK('주석16'!C46),IF(LEFT('_f_주석16'!C46,1)="=","M",""),IF(IFERROR(_xlfn.FORMULATEXT('주석16'!C46),"")&lt;&gt;"",IF(_xlfn.FORMULATEXT('주석16'!C46)&lt;&gt;'_f_주석16'!C46,"M",""),IF(OR(LEFT('_f_주석16'!C46,1)="=",'_f_주석16'!C46=""),"M","")))</f>
        <v/>
      </c>
      <c r="D46">
        <f>IF(ISBLANK('주석16'!D46),IF(LEFT('_f_주석16'!D46,1)="=","M",""),IF(IFERROR(_xlfn.FORMULATEXT('주석16'!D46),"")&lt;&gt;"",IF(_xlfn.FORMULATEXT('주석16'!D46)&lt;&gt;'_f_주석16'!D46,"M",""),IF(OR(LEFT('_f_주석16'!D46,1)="=",'_f_주석16'!D46=""),"M","")))</f>
        <v/>
      </c>
      <c r="E46">
        <f>IF(ISBLANK('주석16'!E46),IF(LEFT('_f_주석16'!E46,1)="=","M",""),IF(IFERROR(_xlfn.FORMULATEXT('주석16'!E46),"")&lt;&gt;"",IF(_xlfn.FORMULATEXT('주석16'!E46)&lt;&gt;'_f_주석16'!E46,"M",""),IF(OR(LEFT('_f_주석16'!E46,1)="=",'_f_주석16'!E46=""),"M","")))</f>
        <v/>
      </c>
      <c r="F46">
        <f>IF(ISBLANK('주석16'!F46),IF(LEFT('_f_주석16'!F46,1)="=","M",""),IF(IFERROR(_xlfn.FORMULATEXT('주석16'!F46),"")&lt;&gt;"",IF(_xlfn.FORMULATEXT('주석16'!F46)&lt;&gt;'_f_주석16'!F46,"M",""),IF(OR(LEFT('_f_주석16'!F46,1)="=",'_f_주석16'!F46=""),"M","")))</f>
        <v/>
      </c>
      <c r="G46">
        <f>IF(ISBLANK('주석16'!G46),IF(LEFT('_f_주석16'!G46,1)="=","M",""),IF(IFERROR(_xlfn.FORMULATEXT('주석16'!G46),"")&lt;&gt;"",IF(_xlfn.FORMULATEXT('주석16'!G46)&lt;&gt;'_f_주석16'!G46,"M",""),IF(OR(LEFT('_f_주석16'!G46,1)="=",'_f_주석16'!G46=""),"M","")))</f>
        <v/>
      </c>
      <c r="H46">
        <f>IF(ISBLANK('주석16'!H46),IF(LEFT('_f_주석16'!H46,1)="=","M",""),IF(IFERROR(_xlfn.FORMULATEXT('주석16'!H46),"")&lt;&gt;"",IF(_xlfn.FORMULATEXT('주석16'!H46)&lt;&gt;'_f_주석16'!H46,"M",""),IF(OR(LEFT('_f_주석16'!H46,1)="=",'_f_주석16'!H46=""),"M","")))</f>
        <v/>
      </c>
      <c r="I46">
        <f>IF(ISBLANK('주석16'!I46),IF(LEFT('_f_주석16'!I46,1)="=","M",""),IF(IFERROR(_xlfn.FORMULATEXT('주석16'!I46),"")&lt;&gt;"",IF(_xlfn.FORMULATEXT('주석16'!I46)&lt;&gt;'_f_주석16'!I46,"M",""),IF(OR(LEFT('_f_주석16'!I46,1)="=",'_f_주석16'!I46=""),"M","")))</f>
        <v/>
      </c>
      <c r="J46">
        <f>IF(ISBLANK('주석16'!J46),IF(LEFT('_f_주석16'!J46,1)="=","M",""),IF(IFERROR(_xlfn.FORMULATEXT('주석16'!J46),"")&lt;&gt;"",IF(_xlfn.FORMULATEXT('주석16'!J46)&lt;&gt;'_f_주석16'!J46,"M",""),IF(OR(LEFT('_f_주석16'!J46,1)="=",'_f_주석16'!J46=""),"M","")))</f>
        <v/>
      </c>
      <c r="K46">
        <f>IF(ISBLANK('주석16'!K46),IF(LEFT('_f_주석16'!K46,1)="=","M",""),IF(IFERROR(_xlfn.FORMULATEXT('주석16'!K46),"")&lt;&gt;"",IF(_xlfn.FORMULATEXT('주석16'!K46)&lt;&gt;'_f_주석16'!K46,"M",""),IF(OR(LEFT('_f_주석16'!K46,1)="=",'_f_주석16'!K46=""),"M","")))</f>
        <v/>
      </c>
    </row>
    <row r="47">
      <c r="A47">
        <f>IF(ISBLANK('주석16'!A47),IF(LEFT('_f_주석16'!A47,1)="=","M",""),IF(IFERROR(_xlfn.FORMULATEXT('주석16'!A47),"")&lt;&gt;"",IF(_xlfn.FORMULATEXT('주석16'!A47)&lt;&gt;'_f_주석16'!A47,"M",""),IF(OR(LEFT('_f_주석16'!A47,1)="=",'_f_주석16'!A47=""),"M","")))</f>
        <v/>
      </c>
      <c r="B47">
        <f>IF(ISBLANK('주석16'!B47),IF(LEFT('_f_주석16'!B47,1)="=","M",""),IF(IFERROR(_xlfn.FORMULATEXT('주석16'!B47),"")&lt;&gt;"",IF(_xlfn.FORMULATEXT('주석16'!B47)&lt;&gt;'_f_주석16'!B47,"M",""),IF(OR(LEFT('_f_주석16'!B47,1)="=",'_f_주석16'!B47=""),"M","")))</f>
        <v/>
      </c>
      <c r="C47">
        <f>IF(ISBLANK('주석16'!C47),IF(LEFT('_f_주석16'!C47,1)="=","M",""),IF(IFERROR(_xlfn.FORMULATEXT('주석16'!C47),"")&lt;&gt;"",IF(_xlfn.FORMULATEXT('주석16'!C47)&lt;&gt;'_f_주석16'!C47,"M",""),IF(OR(LEFT('_f_주석16'!C47,1)="=",'_f_주석16'!C47=""),"M","")))</f>
        <v/>
      </c>
      <c r="D47">
        <f>IF(ISBLANK('주석16'!D47),IF(LEFT('_f_주석16'!D47,1)="=","M",""),IF(IFERROR(_xlfn.FORMULATEXT('주석16'!D47),"")&lt;&gt;"",IF(_xlfn.FORMULATEXT('주석16'!D47)&lt;&gt;'_f_주석16'!D47,"M",""),IF(OR(LEFT('_f_주석16'!D47,1)="=",'_f_주석16'!D47=""),"M","")))</f>
        <v/>
      </c>
      <c r="E47">
        <f>IF(ISBLANK('주석16'!E47),IF(LEFT('_f_주석16'!E47,1)="=","M",""),IF(IFERROR(_xlfn.FORMULATEXT('주석16'!E47),"")&lt;&gt;"",IF(_xlfn.FORMULATEXT('주석16'!E47)&lt;&gt;'_f_주석16'!E47,"M",""),IF(OR(LEFT('_f_주석16'!E47,1)="=",'_f_주석16'!E47=""),"M","")))</f>
        <v/>
      </c>
      <c r="F47">
        <f>IF(ISBLANK('주석16'!F47),IF(LEFT('_f_주석16'!F47,1)="=","M",""),IF(IFERROR(_xlfn.FORMULATEXT('주석16'!F47),"")&lt;&gt;"",IF(_xlfn.FORMULATEXT('주석16'!F47)&lt;&gt;'_f_주석16'!F47,"M",""),IF(OR(LEFT('_f_주석16'!F47,1)="=",'_f_주석16'!F47=""),"M","")))</f>
        <v/>
      </c>
      <c r="G47">
        <f>IF(ISBLANK('주석16'!G47),IF(LEFT('_f_주석16'!G47,1)="=","M",""),IF(IFERROR(_xlfn.FORMULATEXT('주석16'!G47),"")&lt;&gt;"",IF(_xlfn.FORMULATEXT('주석16'!G47)&lt;&gt;'_f_주석16'!G47,"M",""),IF(OR(LEFT('_f_주석16'!G47,1)="=",'_f_주석16'!G47=""),"M","")))</f>
        <v/>
      </c>
      <c r="H47">
        <f>IF(ISBLANK('주석16'!H47),IF(LEFT('_f_주석16'!H47,1)="=","M",""),IF(IFERROR(_xlfn.FORMULATEXT('주석16'!H47),"")&lt;&gt;"",IF(_xlfn.FORMULATEXT('주석16'!H47)&lt;&gt;'_f_주석16'!H47,"M",""),IF(OR(LEFT('_f_주석16'!H47,1)="=",'_f_주석16'!H47=""),"M","")))</f>
        <v/>
      </c>
      <c r="I47">
        <f>IF(ISBLANK('주석16'!I47),IF(LEFT('_f_주석16'!I47,1)="=","M",""),IF(IFERROR(_xlfn.FORMULATEXT('주석16'!I47),"")&lt;&gt;"",IF(_xlfn.FORMULATEXT('주석16'!I47)&lt;&gt;'_f_주석16'!I47,"M",""),IF(OR(LEFT('_f_주석16'!I47,1)="=",'_f_주석16'!I47=""),"M","")))</f>
        <v/>
      </c>
      <c r="J47">
        <f>IF(ISBLANK('주석16'!J47),IF(LEFT('_f_주석16'!J47,1)="=","M",""),IF(IFERROR(_xlfn.FORMULATEXT('주석16'!J47),"")&lt;&gt;"",IF(_xlfn.FORMULATEXT('주석16'!J47)&lt;&gt;'_f_주석16'!J47,"M",""),IF(OR(LEFT('_f_주석16'!J47,1)="=",'_f_주석16'!J47=""),"M","")))</f>
        <v/>
      </c>
      <c r="K47">
        <f>IF(ISBLANK('주석16'!K47),IF(LEFT('_f_주석16'!K47,1)="=","M",""),IF(IFERROR(_xlfn.FORMULATEXT('주석16'!K47),"")&lt;&gt;"",IF(_xlfn.FORMULATEXT('주석16'!K47)&lt;&gt;'_f_주석16'!K47,"M",""),IF(OR(LEFT('_f_주석16'!K47,1)="=",'_f_주석16'!K47=""),"M","")))</f>
        <v/>
      </c>
    </row>
    <row r="48">
      <c r="A48">
        <f>IF(ISBLANK('주석16'!A48),IF(LEFT('_f_주석16'!A48,1)="=","M",""),IF(IFERROR(_xlfn.FORMULATEXT('주석16'!A48),"")&lt;&gt;"",IF(_xlfn.FORMULATEXT('주석16'!A48)&lt;&gt;'_f_주석16'!A48,"M",""),IF(OR(LEFT('_f_주석16'!A48,1)="=",'_f_주석16'!A48=""),"M","")))</f>
        <v/>
      </c>
      <c r="B48">
        <f>IF(ISBLANK('주석16'!B48),IF(LEFT('_f_주석16'!B48,1)="=","M",""),IF(IFERROR(_xlfn.FORMULATEXT('주석16'!B48),"")&lt;&gt;"",IF(_xlfn.FORMULATEXT('주석16'!B48)&lt;&gt;'_f_주석16'!B48,"M",""),IF(OR(LEFT('_f_주석16'!B48,1)="=",'_f_주석16'!B48=""),"M","")))</f>
        <v/>
      </c>
      <c r="C48">
        <f>IF(ISBLANK('주석16'!C48),IF(LEFT('_f_주석16'!C48,1)="=","M",""),IF(IFERROR(_xlfn.FORMULATEXT('주석16'!C48),"")&lt;&gt;"",IF(_xlfn.FORMULATEXT('주석16'!C48)&lt;&gt;'_f_주석16'!C48,"M",""),IF(OR(LEFT('_f_주석16'!C48,1)="=",'_f_주석16'!C48=""),"M","")))</f>
        <v/>
      </c>
      <c r="D48">
        <f>IF(ISBLANK('주석16'!D48),IF(LEFT('_f_주석16'!D48,1)="=","M",""),IF(IFERROR(_xlfn.FORMULATEXT('주석16'!D48),"")&lt;&gt;"",IF(_xlfn.FORMULATEXT('주석16'!D48)&lt;&gt;'_f_주석16'!D48,"M",""),IF(OR(LEFT('_f_주석16'!D48,1)="=",'_f_주석16'!D48=""),"M","")))</f>
        <v/>
      </c>
      <c r="E48">
        <f>IF(ISBLANK('주석16'!E48),IF(LEFT('_f_주석16'!E48,1)="=","M",""),IF(IFERROR(_xlfn.FORMULATEXT('주석16'!E48),"")&lt;&gt;"",IF(_xlfn.FORMULATEXT('주석16'!E48)&lt;&gt;'_f_주석16'!E48,"M",""),IF(OR(LEFT('_f_주석16'!E48,1)="=",'_f_주석16'!E48=""),"M","")))</f>
        <v/>
      </c>
      <c r="F48">
        <f>IF(ISBLANK('주석16'!F48),IF(LEFT('_f_주석16'!F48,1)="=","M",""),IF(IFERROR(_xlfn.FORMULATEXT('주석16'!F48),"")&lt;&gt;"",IF(_xlfn.FORMULATEXT('주석16'!F48)&lt;&gt;'_f_주석16'!F48,"M",""),IF(OR(LEFT('_f_주석16'!F48,1)="=",'_f_주석16'!F48=""),"M","")))</f>
        <v/>
      </c>
      <c r="G48">
        <f>IF(ISBLANK('주석16'!G48),IF(LEFT('_f_주석16'!G48,1)="=","M",""),IF(IFERROR(_xlfn.FORMULATEXT('주석16'!G48),"")&lt;&gt;"",IF(_xlfn.FORMULATEXT('주석16'!G48)&lt;&gt;'_f_주석16'!G48,"M",""),IF(OR(LEFT('_f_주석16'!G48,1)="=",'_f_주석16'!G48=""),"M","")))</f>
        <v/>
      </c>
      <c r="H48">
        <f>IF(ISBLANK('주석16'!H48),IF(LEFT('_f_주석16'!H48,1)="=","M",""),IF(IFERROR(_xlfn.FORMULATEXT('주석16'!H48),"")&lt;&gt;"",IF(_xlfn.FORMULATEXT('주석16'!H48)&lt;&gt;'_f_주석16'!H48,"M",""),IF(OR(LEFT('_f_주석16'!H48,1)="=",'_f_주석16'!H48=""),"M","")))</f>
        <v/>
      </c>
      <c r="I48">
        <f>IF(ISBLANK('주석16'!I48),IF(LEFT('_f_주석16'!I48,1)="=","M",""),IF(IFERROR(_xlfn.FORMULATEXT('주석16'!I48),"")&lt;&gt;"",IF(_xlfn.FORMULATEXT('주석16'!I48)&lt;&gt;'_f_주석16'!I48,"M",""),IF(OR(LEFT('_f_주석16'!I48,1)="=",'_f_주석16'!I48=""),"M","")))</f>
        <v/>
      </c>
      <c r="J48">
        <f>IF(ISBLANK('주석16'!J48),IF(LEFT('_f_주석16'!J48,1)="=","M",""),IF(IFERROR(_xlfn.FORMULATEXT('주석16'!J48),"")&lt;&gt;"",IF(_xlfn.FORMULATEXT('주석16'!J48)&lt;&gt;'_f_주석16'!J48,"M",""),IF(OR(LEFT('_f_주석16'!J48,1)="=",'_f_주석16'!J48=""),"M","")))</f>
        <v/>
      </c>
      <c r="K48">
        <f>IF(ISBLANK('주석16'!K48),IF(LEFT('_f_주석16'!K48,1)="=","M",""),IF(IFERROR(_xlfn.FORMULATEXT('주석16'!K48),"")&lt;&gt;"",IF(_xlfn.FORMULATEXT('주석16'!K48)&lt;&gt;'_f_주석16'!K48,"M",""),IF(OR(LEFT('_f_주석16'!K48,1)="=",'_f_주석16'!K48=""),"M","")))</f>
        <v/>
      </c>
    </row>
    <row r="49">
      <c r="A49">
        <f>IF(ISBLANK('주석16'!A49),IF(LEFT('_f_주석16'!A49,1)="=","M",""),IF(IFERROR(_xlfn.FORMULATEXT('주석16'!A49),"")&lt;&gt;"",IF(_xlfn.FORMULATEXT('주석16'!A49)&lt;&gt;'_f_주석16'!A49,"M",""),IF(OR(LEFT('_f_주석16'!A49,1)="=",'_f_주석16'!A49=""),"M","")))</f>
        <v/>
      </c>
      <c r="B49">
        <f>IF(ISBLANK('주석16'!B49),IF(LEFT('_f_주석16'!B49,1)="=","M",""),IF(IFERROR(_xlfn.FORMULATEXT('주석16'!B49),"")&lt;&gt;"",IF(_xlfn.FORMULATEXT('주석16'!B49)&lt;&gt;'_f_주석16'!B49,"M",""),IF(OR(LEFT('_f_주석16'!B49,1)="=",'_f_주석16'!B49=""),"M","")))</f>
        <v/>
      </c>
      <c r="C49">
        <f>IF(ISBLANK('주석16'!C49),IF(LEFT('_f_주석16'!C49,1)="=","M",""),IF(IFERROR(_xlfn.FORMULATEXT('주석16'!C49),"")&lt;&gt;"",IF(_xlfn.FORMULATEXT('주석16'!C49)&lt;&gt;'_f_주석16'!C49,"M",""),IF(OR(LEFT('_f_주석16'!C49,1)="=",'_f_주석16'!C49=""),"M","")))</f>
        <v/>
      </c>
      <c r="D49">
        <f>IF(ISBLANK('주석16'!D49),IF(LEFT('_f_주석16'!D49,1)="=","M",""),IF(IFERROR(_xlfn.FORMULATEXT('주석16'!D49),"")&lt;&gt;"",IF(_xlfn.FORMULATEXT('주석16'!D49)&lt;&gt;'_f_주석16'!D49,"M",""),IF(OR(LEFT('_f_주석16'!D49,1)="=",'_f_주석16'!D49=""),"M","")))</f>
        <v/>
      </c>
      <c r="E49">
        <f>IF(ISBLANK('주석16'!E49),IF(LEFT('_f_주석16'!E49,1)="=","M",""),IF(IFERROR(_xlfn.FORMULATEXT('주석16'!E49),"")&lt;&gt;"",IF(_xlfn.FORMULATEXT('주석16'!E49)&lt;&gt;'_f_주석16'!E49,"M",""),IF(OR(LEFT('_f_주석16'!E49,1)="=",'_f_주석16'!E49=""),"M","")))</f>
        <v/>
      </c>
      <c r="F49">
        <f>IF(ISBLANK('주석16'!F49),IF(LEFT('_f_주석16'!F49,1)="=","M",""),IF(IFERROR(_xlfn.FORMULATEXT('주석16'!F49),"")&lt;&gt;"",IF(_xlfn.FORMULATEXT('주석16'!F49)&lt;&gt;'_f_주석16'!F49,"M",""),IF(OR(LEFT('_f_주석16'!F49,1)="=",'_f_주석16'!F49=""),"M","")))</f>
        <v/>
      </c>
      <c r="G49">
        <f>IF(ISBLANK('주석16'!G49),IF(LEFT('_f_주석16'!G49,1)="=","M",""),IF(IFERROR(_xlfn.FORMULATEXT('주석16'!G49),"")&lt;&gt;"",IF(_xlfn.FORMULATEXT('주석16'!G49)&lt;&gt;'_f_주석16'!G49,"M",""),IF(OR(LEFT('_f_주석16'!G49,1)="=",'_f_주석16'!G49=""),"M","")))</f>
        <v/>
      </c>
      <c r="H49">
        <f>IF(ISBLANK('주석16'!H49),IF(LEFT('_f_주석16'!H49,1)="=","M",""),IF(IFERROR(_xlfn.FORMULATEXT('주석16'!H49),"")&lt;&gt;"",IF(_xlfn.FORMULATEXT('주석16'!H49)&lt;&gt;'_f_주석16'!H49,"M",""),IF(OR(LEFT('_f_주석16'!H49,1)="=",'_f_주석16'!H49=""),"M","")))</f>
        <v/>
      </c>
      <c r="I49">
        <f>IF(ISBLANK('주석16'!I49),IF(LEFT('_f_주석16'!I49,1)="=","M",""),IF(IFERROR(_xlfn.FORMULATEXT('주석16'!I49),"")&lt;&gt;"",IF(_xlfn.FORMULATEXT('주석16'!I49)&lt;&gt;'_f_주석16'!I49,"M",""),IF(OR(LEFT('_f_주석16'!I49,1)="=",'_f_주석16'!I49=""),"M","")))</f>
        <v/>
      </c>
      <c r="J49">
        <f>IF(ISBLANK('주석16'!J49),IF(LEFT('_f_주석16'!J49,1)="=","M",""),IF(IFERROR(_xlfn.FORMULATEXT('주석16'!J49),"")&lt;&gt;"",IF(_xlfn.FORMULATEXT('주석16'!J49)&lt;&gt;'_f_주석16'!J49,"M",""),IF(OR(LEFT('_f_주석16'!J49,1)="=",'_f_주석16'!J49=""),"M","")))</f>
        <v/>
      </c>
      <c r="K49">
        <f>IF(ISBLANK('주석16'!K49),IF(LEFT('_f_주석16'!K49,1)="=","M",""),IF(IFERROR(_xlfn.FORMULATEXT('주석16'!K49),"")&lt;&gt;"",IF(_xlfn.FORMULATEXT('주석16'!K49)&lt;&gt;'_f_주석16'!K49,"M",""),IF(OR(LEFT('_f_주석16'!K49,1)="=",'_f_주석16'!K49=""),"M","")))</f>
        <v/>
      </c>
    </row>
    <row r="50">
      <c r="A50">
        <f>IF(ISBLANK('주석16'!A50),IF(LEFT('_f_주석16'!A50,1)="=","M",""),IF(IFERROR(_xlfn.FORMULATEXT('주석16'!A50),"")&lt;&gt;"",IF(_xlfn.FORMULATEXT('주석16'!A50)&lt;&gt;'_f_주석16'!A50,"M",""),IF(OR(LEFT('_f_주석16'!A50,1)="=",'_f_주석16'!A50=""),"M","")))</f>
        <v/>
      </c>
      <c r="B50">
        <f>IF(ISBLANK('주석16'!B50),IF(LEFT('_f_주석16'!B50,1)="=","M",""),IF(IFERROR(_xlfn.FORMULATEXT('주석16'!B50),"")&lt;&gt;"",IF(_xlfn.FORMULATEXT('주석16'!B50)&lt;&gt;'_f_주석16'!B50,"M",""),IF(OR(LEFT('_f_주석16'!B50,1)="=",'_f_주석16'!B50=""),"M","")))</f>
        <v/>
      </c>
      <c r="C50">
        <f>IF(ISBLANK('주석16'!C50),IF(LEFT('_f_주석16'!C50,1)="=","M",""),IF(IFERROR(_xlfn.FORMULATEXT('주석16'!C50),"")&lt;&gt;"",IF(_xlfn.FORMULATEXT('주석16'!C50)&lt;&gt;'_f_주석16'!C50,"M",""),IF(OR(LEFT('_f_주석16'!C50,1)="=",'_f_주석16'!C50=""),"M","")))</f>
        <v/>
      </c>
      <c r="D50">
        <f>IF(ISBLANK('주석16'!D50),IF(LEFT('_f_주석16'!D50,1)="=","M",""),IF(IFERROR(_xlfn.FORMULATEXT('주석16'!D50),"")&lt;&gt;"",IF(_xlfn.FORMULATEXT('주석16'!D50)&lt;&gt;'_f_주석16'!D50,"M",""),IF(OR(LEFT('_f_주석16'!D50,1)="=",'_f_주석16'!D50=""),"M","")))</f>
        <v/>
      </c>
      <c r="E50">
        <f>IF(ISBLANK('주석16'!E50),IF(LEFT('_f_주석16'!E50,1)="=","M",""),IF(IFERROR(_xlfn.FORMULATEXT('주석16'!E50),"")&lt;&gt;"",IF(_xlfn.FORMULATEXT('주석16'!E50)&lt;&gt;'_f_주석16'!E50,"M",""),IF(OR(LEFT('_f_주석16'!E50,1)="=",'_f_주석16'!E50=""),"M","")))</f>
        <v/>
      </c>
      <c r="F50">
        <f>IF(ISBLANK('주석16'!F50),IF(LEFT('_f_주석16'!F50,1)="=","M",""),IF(IFERROR(_xlfn.FORMULATEXT('주석16'!F50),"")&lt;&gt;"",IF(_xlfn.FORMULATEXT('주석16'!F50)&lt;&gt;'_f_주석16'!F50,"M",""),IF(OR(LEFT('_f_주석16'!F50,1)="=",'_f_주석16'!F50=""),"M","")))</f>
        <v/>
      </c>
      <c r="G50">
        <f>IF(ISBLANK('주석16'!G50),IF(LEFT('_f_주석16'!G50,1)="=","M",""),IF(IFERROR(_xlfn.FORMULATEXT('주석16'!G50),"")&lt;&gt;"",IF(_xlfn.FORMULATEXT('주석16'!G50)&lt;&gt;'_f_주석16'!G50,"M",""),IF(OR(LEFT('_f_주석16'!G50,1)="=",'_f_주석16'!G50=""),"M","")))</f>
        <v/>
      </c>
      <c r="H50">
        <f>IF(ISBLANK('주석16'!H50),IF(LEFT('_f_주석16'!H50,1)="=","M",""),IF(IFERROR(_xlfn.FORMULATEXT('주석16'!H50),"")&lt;&gt;"",IF(_xlfn.FORMULATEXT('주석16'!H50)&lt;&gt;'_f_주석16'!H50,"M",""),IF(OR(LEFT('_f_주석16'!H50,1)="=",'_f_주석16'!H50=""),"M","")))</f>
        <v/>
      </c>
      <c r="I50">
        <f>IF(ISBLANK('주석16'!I50),IF(LEFT('_f_주석16'!I50,1)="=","M",""),IF(IFERROR(_xlfn.FORMULATEXT('주석16'!I50),"")&lt;&gt;"",IF(_xlfn.FORMULATEXT('주석16'!I50)&lt;&gt;'_f_주석16'!I50,"M",""),IF(OR(LEFT('_f_주석16'!I50,1)="=",'_f_주석16'!I50=""),"M","")))</f>
        <v/>
      </c>
      <c r="J50">
        <f>IF(ISBLANK('주석16'!J50),IF(LEFT('_f_주석16'!J50,1)="=","M",""),IF(IFERROR(_xlfn.FORMULATEXT('주석16'!J50),"")&lt;&gt;"",IF(_xlfn.FORMULATEXT('주석16'!J50)&lt;&gt;'_f_주석16'!J50,"M",""),IF(OR(LEFT('_f_주석16'!J50,1)="=",'_f_주석16'!J50=""),"M","")))</f>
        <v/>
      </c>
      <c r="K50">
        <f>IF(ISBLANK('주석16'!K50),IF(LEFT('_f_주석16'!K50,1)="=","M",""),IF(IFERROR(_xlfn.FORMULATEXT('주석16'!K50),"")&lt;&gt;"",IF(_xlfn.FORMULATEXT('주석16'!K50)&lt;&gt;'_f_주석16'!K50,"M",""),IF(OR(LEFT('_f_주석16'!K50,1)="=",'_f_주석16'!K50=""),"M","")))</f>
        <v/>
      </c>
    </row>
    <row r="51">
      <c r="A51">
        <f>IF(ISBLANK('주석16'!A51),IF(LEFT('_f_주석16'!A51,1)="=","M",""),IF(IFERROR(_xlfn.FORMULATEXT('주석16'!A51),"")&lt;&gt;"",IF(_xlfn.FORMULATEXT('주석16'!A51)&lt;&gt;'_f_주석16'!A51,"M",""),IF(OR(LEFT('_f_주석16'!A51,1)="=",'_f_주석16'!A51=""),"M","")))</f>
        <v/>
      </c>
      <c r="B51">
        <f>IF(ISBLANK('주석16'!B51),IF(LEFT('_f_주석16'!B51,1)="=","M",""),IF(IFERROR(_xlfn.FORMULATEXT('주석16'!B51),"")&lt;&gt;"",IF(_xlfn.FORMULATEXT('주석16'!B51)&lt;&gt;'_f_주석16'!B51,"M",""),IF(OR(LEFT('_f_주석16'!B51,1)="=",'_f_주석16'!B51=""),"M","")))</f>
        <v/>
      </c>
      <c r="C51">
        <f>IF(ISBLANK('주석16'!C51),IF(LEFT('_f_주석16'!C51,1)="=","M",""),IF(IFERROR(_xlfn.FORMULATEXT('주석16'!C51),"")&lt;&gt;"",IF(_xlfn.FORMULATEXT('주석16'!C51)&lt;&gt;'_f_주석16'!C51,"M",""),IF(OR(LEFT('_f_주석16'!C51,1)="=",'_f_주석16'!C51=""),"M","")))</f>
        <v/>
      </c>
      <c r="D51">
        <f>IF(ISBLANK('주석16'!D51),IF(LEFT('_f_주석16'!D51,1)="=","M",""),IF(IFERROR(_xlfn.FORMULATEXT('주석16'!D51),"")&lt;&gt;"",IF(_xlfn.FORMULATEXT('주석16'!D51)&lt;&gt;'_f_주석16'!D51,"M",""),IF(OR(LEFT('_f_주석16'!D51,1)="=",'_f_주석16'!D51=""),"M","")))</f>
        <v/>
      </c>
      <c r="E51">
        <f>IF(ISBLANK('주석16'!E51),IF(LEFT('_f_주석16'!E51,1)="=","M",""),IF(IFERROR(_xlfn.FORMULATEXT('주석16'!E51),"")&lt;&gt;"",IF(_xlfn.FORMULATEXT('주석16'!E51)&lt;&gt;'_f_주석16'!E51,"M",""),IF(OR(LEFT('_f_주석16'!E51,1)="=",'_f_주석16'!E51=""),"M","")))</f>
        <v/>
      </c>
      <c r="F51">
        <f>IF(ISBLANK('주석16'!F51),IF(LEFT('_f_주석16'!F51,1)="=","M",""),IF(IFERROR(_xlfn.FORMULATEXT('주석16'!F51),"")&lt;&gt;"",IF(_xlfn.FORMULATEXT('주석16'!F51)&lt;&gt;'_f_주석16'!F51,"M",""),IF(OR(LEFT('_f_주석16'!F51,1)="=",'_f_주석16'!F51=""),"M","")))</f>
        <v/>
      </c>
      <c r="G51">
        <f>IF(ISBLANK('주석16'!G51),IF(LEFT('_f_주석16'!G51,1)="=","M",""),IF(IFERROR(_xlfn.FORMULATEXT('주석16'!G51),"")&lt;&gt;"",IF(_xlfn.FORMULATEXT('주석16'!G51)&lt;&gt;'_f_주석16'!G51,"M",""),IF(OR(LEFT('_f_주석16'!G51,1)="=",'_f_주석16'!G51=""),"M","")))</f>
        <v/>
      </c>
      <c r="H51">
        <f>IF(ISBLANK('주석16'!H51),IF(LEFT('_f_주석16'!H51,1)="=","M",""),IF(IFERROR(_xlfn.FORMULATEXT('주석16'!H51),"")&lt;&gt;"",IF(_xlfn.FORMULATEXT('주석16'!H51)&lt;&gt;'_f_주석16'!H51,"M",""),IF(OR(LEFT('_f_주석16'!H51,1)="=",'_f_주석16'!H51=""),"M","")))</f>
        <v/>
      </c>
      <c r="I51">
        <f>IF(ISBLANK('주석16'!I51),IF(LEFT('_f_주석16'!I51,1)="=","M",""),IF(IFERROR(_xlfn.FORMULATEXT('주석16'!I51),"")&lt;&gt;"",IF(_xlfn.FORMULATEXT('주석16'!I51)&lt;&gt;'_f_주석16'!I51,"M",""),IF(OR(LEFT('_f_주석16'!I51,1)="=",'_f_주석16'!I51=""),"M","")))</f>
        <v/>
      </c>
      <c r="J51">
        <f>IF(ISBLANK('주석16'!J51),IF(LEFT('_f_주석16'!J51,1)="=","M",""),IF(IFERROR(_xlfn.FORMULATEXT('주석16'!J51),"")&lt;&gt;"",IF(_xlfn.FORMULATEXT('주석16'!J51)&lt;&gt;'_f_주석16'!J51,"M",""),IF(OR(LEFT('_f_주석16'!J51,1)="=",'_f_주석16'!J51=""),"M","")))</f>
        <v/>
      </c>
      <c r="K51">
        <f>IF(ISBLANK('주석16'!K51),IF(LEFT('_f_주석16'!K51,1)="=","M",""),IF(IFERROR(_xlfn.FORMULATEXT('주석16'!K51),"")&lt;&gt;"",IF(_xlfn.FORMULATEXT('주석16'!K51)&lt;&gt;'_f_주석16'!K51,"M",""),IF(OR(LEFT('_f_주석16'!K51,1)="=",'_f_주석16'!K51=""),"M","")))</f>
        <v/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2026-08-25T07:34:35Z</dcterms:created>
  <dcterms:modified xsi:type="dcterms:W3CDTF">2026-08-25T07:34:35Z</dcterms:modified>
</cp:coreProperties>
</file>